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125" windowHeight="9660"/>
  </bookViews>
  <sheets>
    <sheet name="ПРАЙС-ЛИСТ ТОВ КАН (загальн.)" sheetId="1" r:id="rId1"/>
    <sheet name="PUSH" sheetId="2" r:id="rId2"/>
    <sheet name="PRESS" sheetId="3" r:id="rId3"/>
    <sheet name="P.P." sheetId="4" r:id="rId4"/>
    <sheet name="Шафки та розподіл." sheetId="5" r:id="rId5"/>
    <sheet name="STEEL" sheetId="6" r:id="rId6"/>
    <sheet name="INOX" sheetId="7" r:id="rId7"/>
    <sheet name="Підлогове опалення" sheetId="8" r:id="rId8"/>
  </sheets>
  <definedNames>
    <definedName name="_xlnm._FilterDatabase" localSheetId="6" hidden="1">INOX!$A$10:$F$393</definedName>
    <definedName name="_xlnm._FilterDatabase" localSheetId="3" hidden="1">P.P.!$A$10:$F$331</definedName>
    <definedName name="_xlnm._FilterDatabase" localSheetId="2" hidden="1">PRESS!$A$10:$F$354</definedName>
    <definedName name="_xlnm._FilterDatabase" localSheetId="1" hidden="1">PUSH!$A$10:$F$335</definedName>
    <definedName name="_xlnm._FilterDatabase" localSheetId="5" hidden="1">STEEL!$A$10:$F$10</definedName>
    <definedName name="_xlnm._FilterDatabase" localSheetId="7" hidden="1">'Підлогове опалення'!$A$10:$F$265</definedName>
    <definedName name="_xlnm._FilterDatabase" localSheetId="0" hidden="1">'ПРАЙС-ЛИСТ ТОВ КАН (загальн.)'!$A$10:$J$2352</definedName>
    <definedName name="_xlnm._FilterDatabase" localSheetId="4" hidden="1">'Шафки та розподіл.'!$A$10:$F$298</definedName>
    <definedName name="OLE_LINK1" localSheetId="0">'ПРАЙС-ЛИСТ ТОВ КАН (загальн.)'!$A$10</definedName>
  </definedNames>
  <calcPr calcId="114210"/>
</workbook>
</file>

<file path=xl/calcChain.xml><?xml version="1.0" encoding="utf-8"?>
<calcChain xmlns="http://schemas.openxmlformats.org/spreadsheetml/2006/main">
  <c r="F265" i="8"/>
  <c r="E265"/>
  <c r="D265"/>
  <c r="C265"/>
  <c r="B265"/>
  <c r="A14" i="1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65" i="8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C9"/>
  <c r="C8"/>
  <c r="C5"/>
  <c r="C4"/>
  <c r="C3"/>
  <c r="C2"/>
  <c r="C1"/>
  <c r="F393" i="7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C9"/>
  <c r="C8"/>
  <c r="C5"/>
  <c r="C4"/>
  <c r="C3"/>
  <c r="C2"/>
  <c r="C1"/>
  <c r="F430" i="6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C9"/>
  <c r="C8"/>
  <c r="C5"/>
  <c r="C4"/>
  <c r="C3"/>
  <c r="C2"/>
  <c r="C1"/>
  <c r="F298" i="5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C9"/>
  <c r="C8"/>
  <c r="C5"/>
  <c r="C4"/>
  <c r="C3"/>
  <c r="C2"/>
  <c r="C1"/>
  <c r="F331" i="4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C9"/>
  <c r="C8"/>
  <c r="C5"/>
  <c r="C4"/>
  <c r="C3"/>
  <c r="C2"/>
  <c r="C1"/>
  <c r="F354" i="3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C9"/>
  <c r="C8"/>
  <c r="C5"/>
  <c r="C4"/>
  <c r="C3"/>
  <c r="C2"/>
  <c r="C1"/>
  <c r="F335" i="2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C9"/>
  <c r="C8"/>
  <c r="C5"/>
  <c r="C4"/>
  <c r="C3"/>
  <c r="C2"/>
  <c r="C1"/>
</calcChain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10"/>
            <color rgb="FF000000"/>
            <rFont val="Tahoma"/>
          </rPr>
          <t>коефіцієнт множиться  на ціну</t>
        </r>
      </text>
    </comment>
  </commentList>
</comments>
</file>

<file path=xl/sharedStrings.xml><?xml version="1.0" encoding="utf-8"?>
<sst xmlns="http://schemas.openxmlformats.org/spreadsheetml/2006/main" count="7608" uniqueCount="4473">
  <si>
    <t>Розподілювач з проф. 1" для підлог.опал.зі зміш.сист.і витратомірами(серія 77E) отв. 2 410х451х123</t>
  </si>
  <si>
    <t>7703E</t>
  </si>
  <si>
    <t>Розподілювач з проф. 1" для підлог.опал.зі зміш.сист.і витратомірами(серія 77E) отв. 3 410х501х123</t>
  </si>
  <si>
    <t>7704E</t>
  </si>
  <si>
    <t>Розподілювач з проф. 1" для підлог.опал.зі зміш.сист.і витратомірами(серія 77E) отв. 4 410х551х123</t>
  </si>
  <si>
    <t>7705E</t>
  </si>
  <si>
    <t>Розподілювач з проф. 1" для підлог.опал.зі зміш.сист.і витратомірами(серія 77E) отв. 5 410х601х123</t>
  </si>
  <si>
    <t>7706E</t>
  </si>
  <si>
    <t>Розподілювач з проф. 1" для підлог.опал.зі зміш.сист.і витратомірами(серія 77E) отв. 6 410х651х123</t>
  </si>
  <si>
    <t>7707E</t>
  </si>
  <si>
    <t>Розподілювач з проф. 1" для підлог.опал.зі зміш.сист.і витратомірами(серія 77E) отв. 7 410х701х123</t>
  </si>
  <si>
    <t>7708E</t>
  </si>
  <si>
    <t>Розподілювач з проф. 1" для підлог.опал.зі зміш.сист.і витратомірами(серія 77E) отв. 8 410х751х123</t>
  </si>
  <si>
    <t>7709E</t>
  </si>
  <si>
    <t>Розподілювач з проф. 1" для підлог.опал.зі зміш.сист.і витратомірами(серія 77E) отв. 9 410х801х123</t>
  </si>
  <si>
    <t>7710E</t>
  </si>
  <si>
    <t>Розподілювач з проф. 1" для підлог.опал.зі зміш.сист.і витратомірами(серія 77E) отв. 10 410х851х123</t>
  </si>
  <si>
    <t>N75020A</t>
  </si>
  <si>
    <t>Розподілювач з проф. 1" для підлог.опал.з вент.для сервомот.і витратомірами(серія 75A) 12 326x500x80</t>
  </si>
  <si>
    <t>N75030A</t>
  </si>
  <si>
    <t>N75040A</t>
  </si>
  <si>
    <t>N75050A</t>
  </si>
  <si>
    <t>N75060A</t>
  </si>
  <si>
    <t>N75070A</t>
  </si>
  <si>
    <t>N75080A</t>
  </si>
  <si>
    <t>N75090A</t>
  </si>
  <si>
    <t>N75100A</t>
  </si>
  <si>
    <t>N75110A</t>
  </si>
  <si>
    <t>Розподілювач з проф. 1" для підлог.опал.з вент.для сервомот.і витратомірами(серія 75A) 12 326x550x80</t>
  </si>
  <si>
    <t>N75120A</t>
  </si>
  <si>
    <t>Розподілювач з проф. 1" для підлог.опал.з вент.для сервомот.і витратомірами(серія 75A) 12 326x600x80</t>
  </si>
  <si>
    <t>K-803000</t>
  </si>
  <si>
    <t>Насосна група PL з насосом 25/4</t>
  </si>
  <si>
    <t>K-803001</t>
  </si>
  <si>
    <t>Насосна група PL з насосом 25/6</t>
  </si>
  <si>
    <t>K-803002</t>
  </si>
  <si>
    <t>Насосна група PL з електронним насосом</t>
  </si>
  <si>
    <t>K-803003</t>
  </si>
  <si>
    <t>Насосна група з термостат. триходовим змішувальним клапаном (регулююч. темпер. діапазон 40-63 град.)</t>
  </si>
  <si>
    <t>K-803005</t>
  </si>
  <si>
    <t>Насосна група з термостат. триходовим змішувальним клапаном (регулююч. темпер. діапазон 20-43 град.)</t>
  </si>
  <si>
    <t>V2000DUB15</t>
  </si>
  <si>
    <t xml:space="preserve">Термостатичний вентиль G1/2" </t>
  </si>
  <si>
    <t>1181104N</t>
  </si>
  <si>
    <t>V2420D0015</t>
  </si>
  <si>
    <t>Зворотний вентиль для розподілювача зі змішувальною системою G1/2"</t>
  </si>
  <si>
    <t>183B</t>
  </si>
  <si>
    <t>1091162N</t>
  </si>
  <si>
    <t>K-600800</t>
  </si>
  <si>
    <t>Голівка до розподілювача серії 73A і 77A</t>
  </si>
  <si>
    <t>K-600702</t>
  </si>
  <si>
    <t>Адаптер до сервоприводу M30 * 1,5</t>
  </si>
  <si>
    <t>9014.183</t>
  </si>
  <si>
    <t>1100-OP</t>
  </si>
  <si>
    <t>Шафка зовнішня SWN-ОР для розподілювача без і зі змішувальною системою 710Х580Х140</t>
  </si>
  <si>
    <t>1110-OP</t>
  </si>
  <si>
    <t>Шафка зовнішня SWN-ОР для розподілювача без і зі змішувальною системою 710Х780Х140</t>
  </si>
  <si>
    <t>1120-OP</t>
  </si>
  <si>
    <t>Шафка зовнішня SWN-ОР для розподілювача без і зі змішувальною системою 710Х930Х140</t>
  </si>
  <si>
    <t>1300G-OP</t>
  </si>
  <si>
    <t>Шафка вбудована під оздоблення керамічною плиткою SWPG-ОР 710Х580Х140</t>
  </si>
  <si>
    <t>1310G-OP</t>
  </si>
  <si>
    <t>Шафка вбудована під оздоблення керамічною плиткою SWPG-ОР 710Х780Х140</t>
  </si>
  <si>
    <t>1320G-OP</t>
  </si>
  <si>
    <t>Шафка вбудована під оздоблення керамічною плиткою SWPG-ОР 710Х930Х140</t>
  </si>
  <si>
    <t>1300-OP</t>
  </si>
  <si>
    <t>Шафка вбудована SWР-ОР для розподілювача без і зі змішувальною системою 710Х580Х140</t>
  </si>
  <si>
    <t>1310-OP</t>
  </si>
  <si>
    <t>Шафка вбудована SWР-ОР для розподілювача без і зі змішувальною системою 710Х780Х140</t>
  </si>
  <si>
    <t>1320-OP</t>
  </si>
  <si>
    <t>Шафка вбудована SWР-ОР для розподілювача без і зі змішувальною системою 710Х930Х140</t>
  </si>
  <si>
    <t>K-800100</t>
  </si>
  <si>
    <t>Термостат кімнатний електронний зі світлодіодом</t>
  </si>
  <si>
    <t>K-800101</t>
  </si>
  <si>
    <t>K-800035</t>
  </si>
  <si>
    <t>Термостат кімнатний для опалення/охолодження 230V</t>
  </si>
  <si>
    <t>K-800036</t>
  </si>
  <si>
    <t>Термостат кімнатний для опалення/охолодження 24V</t>
  </si>
  <si>
    <t>0.6106</t>
  </si>
  <si>
    <t>Термостат кімнатний біметалічний</t>
  </si>
  <si>
    <t>0.6107</t>
  </si>
  <si>
    <t>K-800201</t>
  </si>
  <si>
    <t>Регулятор з щотижневим програматором</t>
  </si>
  <si>
    <t>TH232-AF-230</t>
  </si>
  <si>
    <t>Термостат з щотижневим управлінням з датчиком температури підлоги</t>
  </si>
  <si>
    <t>B2012</t>
  </si>
  <si>
    <t>Клемна колодка для підлогового опалення 230В</t>
  </si>
  <si>
    <t>B2022</t>
  </si>
  <si>
    <t>Клемна колодка для підлогового опалення 230В з насосним модулем</t>
  </si>
  <si>
    <t>B4012</t>
  </si>
  <si>
    <t>Клемна колодка для підлогового опалення 24В</t>
  </si>
  <si>
    <t>B4022</t>
  </si>
  <si>
    <t>Клемна колодка для підлогового опалення 24В з насосним модулем</t>
  </si>
  <si>
    <t>K-800030</t>
  </si>
  <si>
    <t>Клемна колодка для опалення/охолодження з модулем для насоса Basic 230 В (без кабеля живлення)</t>
  </si>
  <si>
    <t>K-800031</t>
  </si>
  <si>
    <t>Клемна колодка для опалення/охолодження з модулем для насоса Basic 24 В (без кабеля живлення)</t>
  </si>
  <si>
    <t>K-800310</t>
  </si>
  <si>
    <t>Трансформатор напруги 230 В - 24 В до клемної колодки Basic</t>
  </si>
  <si>
    <t>K-800004</t>
  </si>
  <si>
    <t>Teрмостат с РК -дисплеєм без датчика температури пола</t>
  </si>
  <si>
    <t>K-800005</t>
  </si>
  <si>
    <t>Teрмостат с РК -дисплеєм з датчиком температури пола</t>
  </si>
  <si>
    <t>K-800007</t>
  </si>
  <si>
    <t>Клемна колодка 230 V з LAN для 4 термостатів</t>
  </si>
  <si>
    <t>K-800009</t>
  </si>
  <si>
    <t>Клемна колодка 230 V з LAN для 8 термостатів</t>
  </si>
  <si>
    <t>K-800016</t>
  </si>
  <si>
    <t>Клемна колодка 230 V з LAN для 12 термостатів</t>
  </si>
  <si>
    <t>K-800008</t>
  </si>
  <si>
    <t>Клемна колодка 24 V з LAN та трансформатором для 4 термостатів</t>
  </si>
  <si>
    <t>K-800010</t>
  </si>
  <si>
    <t>Клемна колодка 24 V з LAN та трансформатором для 8 термостатів</t>
  </si>
  <si>
    <t>K-800018</t>
  </si>
  <si>
    <t>Клеммна колодка 24 V з LAN та трансформатором для 12 термостатів</t>
  </si>
  <si>
    <t>K-800020</t>
  </si>
  <si>
    <t>Антена зовнішня</t>
  </si>
  <si>
    <t>K-800022</t>
  </si>
  <si>
    <t>Ретранслятор сигналу (repeator)</t>
  </si>
  <si>
    <t>K-800011</t>
  </si>
  <si>
    <t>Сервопривід 230 V нормально зачинений (NC)</t>
  </si>
  <si>
    <t>K-800012</t>
  </si>
  <si>
    <t>Сервопривід 230 V нормально відчинений (NO)</t>
  </si>
  <si>
    <t>K-800013</t>
  </si>
  <si>
    <t>Сервопривід 24 V нормально зачинений (NC)</t>
  </si>
  <si>
    <t>K-800014</t>
  </si>
  <si>
    <t>Сервопривід 24 V нормально відчинений (NO)</t>
  </si>
  <si>
    <t>014001</t>
  </si>
  <si>
    <t>Змішувач H 6 Ms чотирьохходовий 1 "з байпасом</t>
  </si>
  <si>
    <t>010454</t>
  </si>
  <si>
    <t>Змішувач з чотирьохходовим вентилем - KAN-Bloc T-60 Delta HE 55 з ізоляцією</t>
  </si>
  <si>
    <t>004002</t>
  </si>
  <si>
    <t>Сервопривід SM 4</t>
  </si>
  <si>
    <t>002187N</t>
  </si>
  <si>
    <t>Погодний регулятор,призначений для монтажу на стіні</t>
  </si>
  <si>
    <t>002160N</t>
  </si>
  <si>
    <t>Датчик кімнатної температури з дистанційним управлінням, оснащений LCD екраном</t>
  </si>
  <si>
    <t>K-801800</t>
  </si>
  <si>
    <t>Термостат для вимкнення помпи</t>
  </si>
  <si>
    <t>K-801300</t>
  </si>
  <si>
    <t>Комплект для підлогового опалення: вентиль з термостатичною головкою і повітрявідвідник</t>
  </si>
  <si>
    <t>K-802305</t>
  </si>
  <si>
    <t>Контролер системи протиожеледиці для відкритих поверхонь</t>
  </si>
  <si>
    <t>K-802304</t>
  </si>
  <si>
    <t>Датчик снігу то льоду з кабелем 15 м</t>
  </si>
  <si>
    <t>Трійник press 35x35x35</t>
  </si>
  <si>
    <t>6240597</t>
  </si>
  <si>
    <t>Трійник press 42x42x42</t>
  </si>
  <si>
    <t>6240608</t>
  </si>
  <si>
    <t>Трійник press 54x54x54</t>
  </si>
  <si>
    <t>6303223</t>
  </si>
  <si>
    <t>Трійник press 64x64x64</t>
  </si>
  <si>
    <t>6340334</t>
  </si>
  <si>
    <t>Трійник press 66x66x66</t>
  </si>
  <si>
    <t>6206442</t>
  </si>
  <si>
    <t>Трійник press 76x76x76</t>
  </si>
  <si>
    <t>6206453</t>
  </si>
  <si>
    <t>Трійник press 89x89x89</t>
  </si>
  <si>
    <t>6206464</t>
  </si>
  <si>
    <t>Трійник press 108x108x108</t>
  </si>
  <si>
    <t>620277.9</t>
  </si>
  <si>
    <t>Трійник редукційний press 15x18x15</t>
  </si>
  <si>
    <t>620278.1</t>
  </si>
  <si>
    <t>Трійник редукційний press 15x22x15</t>
  </si>
  <si>
    <t>620258.1</t>
  </si>
  <si>
    <t>Трійник редукційний press 18x15x18</t>
  </si>
  <si>
    <t>620279.0</t>
  </si>
  <si>
    <t>Трійник редукційний press 18x22x18</t>
  </si>
  <si>
    <t>620260.3</t>
  </si>
  <si>
    <t>Трійник редукційний press 22x15x22</t>
  </si>
  <si>
    <t>620261.4</t>
  </si>
  <si>
    <t>Трійник редукційний press 22x18x22</t>
  </si>
  <si>
    <t>6240718</t>
  </si>
  <si>
    <t>Трійник редукційний press 22x28x22</t>
  </si>
  <si>
    <t>620262.5</t>
  </si>
  <si>
    <t>Трійник редукційний press 28x15x28</t>
  </si>
  <si>
    <t>620263.6</t>
  </si>
  <si>
    <t>Трійник редукційний press 28x18x28</t>
  </si>
  <si>
    <t>6240729</t>
  </si>
  <si>
    <t>Трійник редукційний press 28x22x28</t>
  </si>
  <si>
    <t>620265.8</t>
  </si>
  <si>
    <t>Трійник редукційний press 35x15x35</t>
  </si>
  <si>
    <t>620266.9</t>
  </si>
  <si>
    <t>Трійник редукційний press 35x18x35</t>
  </si>
  <si>
    <t>6240731</t>
  </si>
  <si>
    <t>Трійник редукційний press 35x22x35</t>
  </si>
  <si>
    <t>6240740</t>
  </si>
  <si>
    <t>Трійник редукційний press 35x28x35</t>
  </si>
  <si>
    <t>6240751</t>
  </si>
  <si>
    <t>Трійник редукційний press 42x22x42</t>
  </si>
  <si>
    <t>6240762</t>
  </si>
  <si>
    <t>Трійник редукційний press 42x28x42</t>
  </si>
  <si>
    <t>6240773</t>
  </si>
  <si>
    <t>Трійник редукційний press 42x35x42</t>
  </si>
  <si>
    <t>6240784</t>
  </si>
  <si>
    <t>Трійник редукційний press 54x22x54</t>
  </si>
  <si>
    <t>6240795</t>
  </si>
  <si>
    <t>Трійник редукційний press 54x28x54</t>
  </si>
  <si>
    <t>6240806</t>
  </si>
  <si>
    <t>Трійник редукційний press 54x35x54</t>
  </si>
  <si>
    <t>6240817</t>
  </si>
  <si>
    <t>Трійник редукційний press 54x42x54</t>
  </si>
  <si>
    <t>6303231</t>
  </si>
  <si>
    <t>Трійник редукційний press 64x28x64</t>
  </si>
  <si>
    <t>6303233</t>
  </si>
  <si>
    <t>Трійник редукційний press 64x35x64</t>
  </si>
  <si>
    <t>6303235</t>
  </si>
  <si>
    <t>Трійник редукційний press 64x42x64</t>
  </si>
  <si>
    <t>6303239</t>
  </si>
  <si>
    <t>Трійник редукційний press 64x54x64</t>
  </si>
  <si>
    <t>6340345</t>
  </si>
  <si>
    <t>Трійник редукційний press 66x28x66</t>
  </si>
  <si>
    <t>6340356</t>
  </si>
  <si>
    <t>Трійник редукційний press 66x35x66</t>
  </si>
  <si>
    <t>6340367</t>
  </si>
  <si>
    <t>Трійник редукційний press 66x42x66</t>
  </si>
  <si>
    <t>6340378</t>
  </si>
  <si>
    <t>Трійник редукційний press 66x54x66</t>
  </si>
  <si>
    <t>6303371</t>
  </si>
  <si>
    <t>Трійник редукційний press 76x22x76</t>
  </si>
  <si>
    <t>6303373</t>
  </si>
  <si>
    <t>Трійник редукційний press 76x28x76</t>
  </si>
  <si>
    <t>6303375</t>
  </si>
  <si>
    <t>Трійник редукційний press 76x35x76</t>
  </si>
  <si>
    <t>6303377</t>
  </si>
  <si>
    <t>Трійник редукційний press 76x42x76</t>
  </si>
  <si>
    <t>6206475</t>
  </si>
  <si>
    <t>Трійник редукційний press 76x54x76</t>
  </si>
  <si>
    <t>6303378</t>
  </si>
  <si>
    <t>Трійник редукційний press 76,1x64x76,1</t>
  </si>
  <si>
    <t>6340389</t>
  </si>
  <si>
    <t>Трійник редукційний press 76,1x66x76,1</t>
  </si>
  <si>
    <t>6303379</t>
  </si>
  <si>
    <t>Трійник редукційний press 89x22x89</t>
  </si>
  <si>
    <t>6303381</t>
  </si>
  <si>
    <t>Трійник редукційний press 89x28x89</t>
  </si>
  <si>
    <t>6303383</t>
  </si>
  <si>
    <t>Трійник редукційний press 89x35x89</t>
  </si>
  <si>
    <t>6303385</t>
  </si>
  <si>
    <t>Трійник редукційний press 89x42x89</t>
  </si>
  <si>
    <t>6303387</t>
  </si>
  <si>
    <t>Трійник редукційний press 89x54x89</t>
  </si>
  <si>
    <t>6303388</t>
  </si>
  <si>
    <t>Трійник редукційний press 88,9x64x88,9</t>
  </si>
  <si>
    <t>6340391</t>
  </si>
  <si>
    <t>Трійник редукційний press 88,9x66x88,9</t>
  </si>
  <si>
    <t>6206486</t>
  </si>
  <si>
    <t>Трійник редукційний press 89x76x89</t>
  </si>
  <si>
    <t>6303389</t>
  </si>
  <si>
    <t>Трійник редукційний press 108x22x108</t>
  </si>
  <si>
    <t>6303391</t>
  </si>
  <si>
    <t>Трійник редукційний press 108x28x108</t>
  </si>
  <si>
    <t>6303393</t>
  </si>
  <si>
    <t>Трійник редукційний press 108x35x108</t>
  </si>
  <si>
    <t>6303395</t>
  </si>
  <si>
    <t>Трійник редукційний press 108x42x108</t>
  </si>
  <si>
    <t>6303397</t>
  </si>
  <si>
    <t>Трійник редукційний press 108x54x108</t>
  </si>
  <si>
    <t>6303399</t>
  </si>
  <si>
    <t>Трійник редукційний press 108x76x108</t>
  </si>
  <si>
    <t>6206497</t>
  </si>
  <si>
    <t>Трійник редукційний press 108x89x108</t>
  </si>
  <si>
    <t>620673.9</t>
  </si>
  <si>
    <t>Трійник редукційний press 22x15x15</t>
  </si>
  <si>
    <t>620674.1</t>
  </si>
  <si>
    <t>Трійник редукційний press 22x22x15</t>
  </si>
  <si>
    <t>620288.9</t>
  </si>
  <si>
    <t>Хрестовина 90° прохідна press 15x15x15x15</t>
  </si>
  <si>
    <t>620289.1</t>
  </si>
  <si>
    <t>Хрестовина 90° прохідна press 18x15x18x15</t>
  </si>
  <si>
    <t>620290.0</t>
  </si>
  <si>
    <t>Хрестовина 90° прохідна press 22x15x22x15</t>
  </si>
  <si>
    <t>620291.1</t>
  </si>
  <si>
    <t>Хрестовина 90° прохідна press 22x18x22x18</t>
  </si>
  <si>
    <t>620713.5</t>
  </si>
  <si>
    <t>Хрестовина 90° прохідна press 28x15x28x15</t>
  </si>
  <si>
    <t>620714.6</t>
  </si>
  <si>
    <t>Хрестовина 90° прохідна press 28x18x28x18</t>
  </si>
  <si>
    <t>6240828</t>
  </si>
  <si>
    <t>Хрестовина 90° прохідна press 28x22x28x22</t>
  </si>
  <si>
    <t>6340972</t>
  </si>
  <si>
    <t>Steel хрестовина, KAN-therm Steel/Steel Sprinkler 35x35x35x35</t>
  </si>
  <si>
    <t>6340983</t>
  </si>
  <si>
    <t>Steel хрестовина, KAN-therm Steel/Steel Sprinkler 42x42x42x42</t>
  </si>
  <si>
    <t>6340994</t>
  </si>
  <si>
    <t>Steel хрестовина, KAN-therm Steel/Steel Sprinkler 54x54x54x54</t>
  </si>
  <si>
    <t>6341005</t>
  </si>
  <si>
    <t>Steel хрестовина, KAN-therm Steel/Steel Sprinkler 35x28x35x28</t>
  </si>
  <si>
    <t>6341016</t>
  </si>
  <si>
    <t>Steel хрестовина, KAN-therm Steel/Steel Sprinkler 42x28x42x28</t>
  </si>
  <si>
    <t>6341027</t>
  </si>
  <si>
    <t>Steel хрестовина, KAN-therm Steel/Steel Sprinkler 54x28x54x28</t>
  </si>
  <si>
    <t>620684.9</t>
  </si>
  <si>
    <t>Трійник обвідний press d15xd15</t>
  </si>
  <si>
    <t>620686.0</t>
  </si>
  <si>
    <t>Трійник обвідний press d18xd15</t>
  </si>
  <si>
    <t>620688.2</t>
  </si>
  <si>
    <t>Трійник обвідний press d22xd15</t>
  </si>
  <si>
    <t>620690.4</t>
  </si>
  <si>
    <t>Трійник обвідний press d28xd15</t>
  </si>
  <si>
    <t>620677.2</t>
  </si>
  <si>
    <t>Хрестовина обвідна press d15xd15</t>
  </si>
  <si>
    <t>620679.4</t>
  </si>
  <si>
    <t>Хрестовина обвідна press d18xd15</t>
  </si>
  <si>
    <t>620680.5</t>
  </si>
  <si>
    <t>Хрестовина обвідна press d22xd15</t>
  </si>
  <si>
    <t>620682.7</t>
  </si>
  <si>
    <t>Хрестовина обвідна press d28xd15</t>
  </si>
  <si>
    <t>620683.8</t>
  </si>
  <si>
    <t>Хрестовина обвідна press d35xd15</t>
  </si>
  <si>
    <t>620211.9</t>
  </si>
  <si>
    <t>Перехідник ніпельний press d15x12</t>
  </si>
  <si>
    <t>620212.1</t>
  </si>
  <si>
    <t>Перехідник ніпельний press d18x12</t>
  </si>
  <si>
    <t>620214.1</t>
  </si>
  <si>
    <t>Перехідник ніпельний press d22x12</t>
  </si>
  <si>
    <t>620213.0</t>
  </si>
  <si>
    <t>Перехідник ніпельний press d18x15</t>
  </si>
  <si>
    <t>620215.2</t>
  </si>
  <si>
    <t>Перехідник ніпельний press d22x15</t>
  </si>
  <si>
    <t>620216.3</t>
  </si>
  <si>
    <t>Перехідник ніпельний press d22x18</t>
  </si>
  <si>
    <t>620217.4</t>
  </si>
  <si>
    <t>Перехідник ніпельний press d28x15</t>
  </si>
  <si>
    <t>620218.5</t>
  </si>
  <si>
    <t>Перехідник ніпельний press d28x18</t>
  </si>
  <si>
    <t>6240234</t>
  </si>
  <si>
    <t>Перехідник ніпельний press d28x22</t>
  </si>
  <si>
    <t>6240245</t>
  </si>
  <si>
    <t>Перехідник ніпельний press d35x22</t>
  </si>
  <si>
    <t>6240256</t>
  </si>
  <si>
    <t>Перехідник ніпельний press d35x28</t>
  </si>
  <si>
    <t>6246651</t>
  </si>
  <si>
    <t>Перехідник ніпельний press d42x22</t>
  </si>
  <si>
    <t>6240267</t>
  </si>
  <si>
    <t>Перехідник ніпельний press d42x28</t>
  </si>
  <si>
    <t>6240278</t>
  </si>
  <si>
    <t>Перехідник ніпельний press d42x35</t>
  </si>
  <si>
    <t>620667.3</t>
  </si>
  <si>
    <t>Перехідник ніпельний press d54x18</t>
  </si>
  <si>
    <t>6240289</t>
  </si>
  <si>
    <t>Перехідник ніпельний press d54x22</t>
  </si>
  <si>
    <t>6240291</t>
  </si>
  <si>
    <t>Перехідник ніпельний press d54x28</t>
  </si>
  <si>
    <t>6240300</t>
  </si>
  <si>
    <t>Перехідник ніпельний press d54x35</t>
  </si>
  <si>
    <t>6240993</t>
  </si>
  <si>
    <t>Перехідник ніпельний press d54x42</t>
  </si>
  <si>
    <t>6303564</t>
  </si>
  <si>
    <t>Перехідник ніпельний press d64x28</t>
  </si>
  <si>
    <t>6303565</t>
  </si>
  <si>
    <t>Перехідник ніпельний press d64x35</t>
  </si>
  <si>
    <t>6303567</t>
  </si>
  <si>
    <t>Перехідник ніпельний press d64x42</t>
  </si>
  <si>
    <t>6340213</t>
  </si>
  <si>
    <t>Перехідник ніпельний press d66x28</t>
  </si>
  <si>
    <t>6340224</t>
  </si>
  <si>
    <t>Перехідник ніпельний press d66x35</t>
  </si>
  <si>
    <t>6340235</t>
  </si>
  <si>
    <t>Перехідник ніпельний press d66x42</t>
  </si>
  <si>
    <t>6340246</t>
  </si>
  <si>
    <t>Перехідник ніпельний press d66x54</t>
  </si>
  <si>
    <t>6206387</t>
  </si>
  <si>
    <t>Перехідник ніпельний press d76x42</t>
  </si>
  <si>
    <t>6206398</t>
  </si>
  <si>
    <t>Перехідник ніпельний press d76x54</t>
  </si>
  <si>
    <t>6303561</t>
  </si>
  <si>
    <t>Перехідник ніпельний press d76,1x64</t>
  </si>
  <si>
    <t>6340257</t>
  </si>
  <si>
    <t>Перехідник ніпельний press d76,1x66</t>
  </si>
  <si>
    <t>6206409</t>
  </si>
  <si>
    <t>Перехідник ніпельний press d89x54</t>
  </si>
  <si>
    <t>6303562</t>
  </si>
  <si>
    <t>Перехідник ніпельний press d88,9x64</t>
  </si>
  <si>
    <t>6340268</t>
  </si>
  <si>
    <t>Перехідник ніпельний press d88,9x66</t>
  </si>
  <si>
    <t>6206411</t>
  </si>
  <si>
    <t>Перехідник ніпельний press d89x76</t>
  </si>
  <si>
    <t>6303563</t>
  </si>
  <si>
    <t>Перехідник ніпельний press d108x64</t>
  </si>
  <si>
    <t>6340279</t>
  </si>
  <si>
    <t>Перехідник ніпельний press d108x66</t>
  </si>
  <si>
    <t>6206420</t>
  </si>
  <si>
    <t>Перехідник ніпельний press d108x76</t>
  </si>
  <si>
    <t>6206431</t>
  </si>
  <si>
    <t>Перехідник ніпельний press d108x89</t>
  </si>
  <si>
    <t>620198.7</t>
  </si>
  <si>
    <t>Коліно з зовнішньою різьбою press - довге 15xR3/8</t>
  </si>
  <si>
    <t>620199.8</t>
  </si>
  <si>
    <t>Коліно з зовнішньою різьбою press - довге 15xR1/2</t>
  </si>
  <si>
    <t>620200.9</t>
  </si>
  <si>
    <t>Коліно з зовнішньою різьбою press - довге 18xR1/2</t>
  </si>
  <si>
    <t>6240366</t>
  </si>
  <si>
    <t>Коліно з зовнішньою різьбою press - довге 22xR3/4</t>
  </si>
  <si>
    <t>6240377</t>
  </si>
  <si>
    <t>Коліно з зовнішньою різьбою press - довге 28xR1</t>
  </si>
  <si>
    <t>6240388</t>
  </si>
  <si>
    <t>Коліно з зовнішньою різьбою press - довге 35xR5/4</t>
  </si>
  <si>
    <t>6240399</t>
  </si>
  <si>
    <t>Коліно з зовнішньою різьбою press - довге 42xR3/2</t>
  </si>
  <si>
    <t>6240401</t>
  </si>
  <si>
    <t>Коліно з зовнішньою різьбою press - довге 54xR2</t>
  </si>
  <si>
    <t>620207.5</t>
  </si>
  <si>
    <t>Коліно з зовнішньою різьбою press - коротке 15xR3/8</t>
  </si>
  <si>
    <t>620208.6</t>
  </si>
  <si>
    <t>Коліно з зовнішньою різьбою press - коротке 15xR1/2</t>
  </si>
  <si>
    <t>620209.7</t>
  </si>
  <si>
    <t>Коліно з зовнішньою різьбою press - коротке 18xR1/2</t>
  </si>
  <si>
    <t>6240982</t>
  </si>
  <si>
    <t>Коліно з зовнішньою різьбою press - коротке 22xR3/4</t>
  </si>
  <si>
    <t>6200931</t>
  </si>
  <si>
    <t>Коліно з внутрішньою різьбою press 15xRp3/8</t>
  </si>
  <si>
    <t>6200942</t>
  </si>
  <si>
    <t>Коліно з внутрішньою різьбою press 15xRp1/2</t>
  </si>
  <si>
    <t>6200953</t>
  </si>
  <si>
    <t>Коліно з внутрішньою різьбою press 18xRp1/2</t>
  </si>
  <si>
    <t>6249577</t>
  </si>
  <si>
    <t>Коліно з внутрішньою різьбою press 22xRp1/2</t>
  </si>
  <si>
    <t>6240964</t>
  </si>
  <si>
    <t>Коліно з внутрішньою різьбою press 22xRp3/4</t>
  </si>
  <si>
    <t>6241169</t>
  </si>
  <si>
    <t>Коліно з внутрішньою різьбою press 28xRp1/2</t>
  </si>
  <si>
    <t>6241171</t>
  </si>
  <si>
    <t>Коліно з внутрішньою різьбою press 28xRp3/4</t>
  </si>
  <si>
    <t>6249588</t>
  </si>
  <si>
    <t>Коліно з внутрішньою різьбою press 28xRp1</t>
  </si>
  <si>
    <t>6241180</t>
  </si>
  <si>
    <t>Коліно з внутрішньою різьбою press 35xRp1/2</t>
  </si>
  <si>
    <t>6241061</t>
  </si>
  <si>
    <t>Коліно з внутрішньою різьбою press 35xRp3/4</t>
  </si>
  <si>
    <t>6249599</t>
  </si>
  <si>
    <t>Коліно з внутрішньою різьбою press 35xRp1</t>
  </si>
  <si>
    <t>6341038</t>
  </si>
  <si>
    <t>Steel коліно з внутрішньою різьбою press - короткий, KAN-therm Steel/Steel Sprinkler 22x1/2</t>
  </si>
  <si>
    <t>6341049</t>
  </si>
  <si>
    <t>Steel коліно з внутрішньою різьбою press - короткий, KAN-therm Steel/Steel Sprinkler 28x1/2</t>
  </si>
  <si>
    <t>6341051</t>
  </si>
  <si>
    <t>Steel коліно з внутрішньою різьбою press - короткий, KAN-therm Steel/Steel Sprinkler 35x1/2</t>
  </si>
  <si>
    <t>620281.2</t>
  </si>
  <si>
    <t>Трійник з внутрішньою різьбою press 15xRp1/2x15</t>
  </si>
  <si>
    <t>620282.3</t>
  </si>
  <si>
    <t>Трійник з внутрішньою різьбою press 18xRp1/2x18</t>
  </si>
  <si>
    <t>620984.1</t>
  </si>
  <si>
    <t>Трійник з внутрішньою різьбою press 18xRp3/4x18</t>
  </si>
  <si>
    <t>6240619</t>
  </si>
  <si>
    <t>Трійник з внутрішньою різьбою press 22xRp1/2x22</t>
  </si>
  <si>
    <t>6240621</t>
  </si>
  <si>
    <t>Трійник з внутрішньою різьбою press 22xRp3/4x22</t>
  </si>
  <si>
    <t>6240630</t>
  </si>
  <si>
    <t>Трійник з внутрішньою різьбою press 28xRp1/2x28</t>
  </si>
  <si>
    <t>6240641</t>
  </si>
  <si>
    <t>Трійник з внутрішньою різьбою press 28xRp3/4x28</t>
  </si>
  <si>
    <t>6249601</t>
  </si>
  <si>
    <t>Трійник з внутрішньою різьбою press 28xRp1x28</t>
  </si>
  <si>
    <t>6240652</t>
  </si>
  <si>
    <t>Трійник з внутрішньою різьбою press 35xRp1/2x35</t>
  </si>
  <si>
    <t>6240663</t>
  </si>
  <si>
    <t>Трійник з внутрішньою різьбою press 35xRp3/4x35</t>
  </si>
  <si>
    <t>6249610</t>
  </si>
  <si>
    <t>Трійник з внутрішньою різьбою press 35xRp1x35</t>
  </si>
  <si>
    <t>6240674</t>
  </si>
  <si>
    <t>Трійник з внутрішньою різьбою press 42xRp1/2x42</t>
  </si>
  <si>
    <t>6240685</t>
  </si>
  <si>
    <t>Трійник з внутрішньою різьбою press 42xRp3/4x42</t>
  </si>
  <si>
    <t>6249621</t>
  </si>
  <si>
    <t>Трійник з внутрішньою різьбою press 42xRp1x42</t>
  </si>
  <si>
    <t>6240696</t>
  </si>
  <si>
    <t>Трійник з внутрішньою різьбою press 54xRp1/2x54</t>
  </si>
  <si>
    <t>6240707</t>
  </si>
  <si>
    <t>Трійник з внутрішньою різьбою press 54xRp3/4x54</t>
  </si>
  <si>
    <t>6241070</t>
  </si>
  <si>
    <t>Трійник з внутрішньою різьбою press 54xRp1x54</t>
  </si>
  <si>
    <t>6303425</t>
  </si>
  <si>
    <t>Трійник з внутрішньою різьбою press 64xRp3/4x64</t>
  </si>
  <si>
    <t>6340400</t>
  </si>
  <si>
    <t>Трійник з внутрішньою різьбою press 66xRp3/4x66</t>
  </si>
  <si>
    <t>6206508</t>
  </si>
  <si>
    <t>Трійник з внутрішньою різьбою press 76xRp3/4x76</t>
  </si>
  <si>
    <t>6206519</t>
  </si>
  <si>
    <t>Трійник з внутрішньою різьбою press 89xRp3/4x89</t>
  </si>
  <si>
    <t>6206521</t>
  </si>
  <si>
    <t>Трійник з внутрішньою різьбою press 108xRp3/4x108</t>
  </si>
  <si>
    <t>620193.2</t>
  </si>
  <si>
    <t>Відступ d15xd15</t>
  </si>
  <si>
    <t>620194.3</t>
  </si>
  <si>
    <t>Відступ d18xd18</t>
  </si>
  <si>
    <t>6240883</t>
  </si>
  <si>
    <t>Відступ d22xd22</t>
  </si>
  <si>
    <t>6240894</t>
  </si>
  <si>
    <t>Відступ d28xd28</t>
  </si>
  <si>
    <t>620185.5</t>
  </si>
  <si>
    <t>Дуга 90° d15xd15</t>
  </si>
  <si>
    <t>620186.6</t>
  </si>
  <si>
    <t>Дуга 90° d18xd18</t>
  </si>
  <si>
    <t>6240839</t>
  </si>
  <si>
    <t>Дуга 90° d22xd22</t>
  </si>
  <si>
    <t>6240841</t>
  </si>
  <si>
    <t>Дуга 90° d28xd28</t>
  </si>
  <si>
    <t>6240850</t>
  </si>
  <si>
    <t>Дуга 90° d35xd35</t>
  </si>
  <si>
    <t>6240861</t>
  </si>
  <si>
    <t>Дуга 90° d42xd42</t>
  </si>
  <si>
    <t>6240872</t>
  </si>
  <si>
    <t>Дуга 90° d54xd54</t>
  </si>
  <si>
    <t>620295.5</t>
  </si>
  <si>
    <t>Заглушка d15 мм</t>
  </si>
  <si>
    <t>620296.6</t>
  </si>
  <si>
    <t>Заглушка d18 мм</t>
  </si>
  <si>
    <t>6240311</t>
  </si>
  <si>
    <t>заглушка d22 мм</t>
  </si>
  <si>
    <t>6240322</t>
  </si>
  <si>
    <t>заглушка d28 мм</t>
  </si>
  <si>
    <t>6240333</t>
  </si>
  <si>
    <t>заглушка d35 мм</t>
  </si>
  <si>
    <t>6240344</t>
  </si>
  <si>
    <t>заглушка d42 мм</t>
  </si>
  <si>
    <t>6240355</t>
  </si>
  <si>
    <t>заглушка d54 мм</t>
  </si>
  <si>
    <t>6303866</t>
  </si>
  <si>
    <t>Заглушка d64 мм</t>
  </si>
  <si>
    <t>6340171</t>
  </si>
  <si>
    <t>Заглушка d66 мм</t>
  </si>
  <si>
    <t>6206915</t>
  </si>
  <si>
    <t>заглушка d76 мм</t>
  </si>
  <si>
    <t>6206926</t>
  </si>
  <si>
    <t>заглушка d89 мм</t>
  </si>
  <si>
    <t>6206937</t>
  </si>
  <si>
    <t>Заглушка d108 мм</t>
  </si>
  <si>
    <t>6341500</t>
  </si>
  <si>
    <t>Фланець press 35</t>
  </si>
  <si>
    <t>6341511</t>
  </si>
  <si>
    <t>Фланець press 42</t>
  </si>
  <si>
    <t>6341522</t>
  </si>
  <si>
    <t>Фланець press 54</t>
  </si>
  <si>
    <t>6303043</t>
  </si>
  <si>
    <t>Фланець press 64</t>
  </si>
  <si>
    <t>6340323</t>
  </si>
  <si>
    <t>Фланець press 66</t>
  </si>
  <si>
    <t>620659.6</t>
  </si>
  <si>
    <t>Фланець press 76</t>
  </si>
  <si>
    <t>620660.7</t>
  </si>
  <si>
    <t>Фланець press 89</t>
  </si>
  <si>
    <t>620661.8</t>
  </si>
  <si>
    <t>Фланець press 108</t>
  </si>
  <si>
    <t>6222216</t>
  </si>
  <si>
    <t>прокладка O-Ring LBP EPDM 15 мм</t>
  </si>
  <si>
    <t>6222227</t>
  </si>
  <si>
    <t>прокладка O-Ring LBP EPDM 18 мм</t>
  </si>
  <si>
    <t>6222238</t>
  </si>
  <si>
    <t>прокладка O-Ring LBP EPDM 22 мм</t>
  </si>
  <si>
    <t>6222249</t>
  </si>
  <si>
    <t>прокладка O-Ring LBP EPDM 28 мм</t>
  </si>
  <si>
    <t>6222251</t>
  </si>
  <si>
    <t>прокладка O-Ring LBP EPDM 35 мм</t>
  </si>
  <si>
    <t>6222260</t>
  </si>
  <si>
    <t>прокладка O-Ring LBP EPDM 42 мм</t>
  </si>
  <si>
    <t>6222271</t>
  </si>
  <si>
    <t>прокладка O-Ring LBP EPDM 54 мм</t>
  </si>
  <si>
    <t>6119401</t>
  </si>
  <si>
    <t>прокладка O-Ring LBP FPM Viton® 15 мм</t>
  </si>
  <si>
    <t>6119410</t>
  </si>
  <si>
    <t>прокладка O-Ring LBP FPM Viton® 18 мм</t>
  </si>
  <si>
    <t>6119421</t>
  </si>
  <si>
    <t>прокладка O-Ring LBP FPM Viton® 22 мм</t>
  </si>
  <si>
    <t>6119432</t>
  </si>
  <si>
    <t>прокладка O-Ring LBP FPM Viton® 28 мм</t>
  </si>
  <si>
    <t>6119443</t>
  </si>
  <si>
    <t>прокладка O-Ring LBP FPM Viton® 35 мм</t>
  </si>
  <si>
    <t>6119454</t>
  </si>
  <si>
    <t>прокладка O-Ring LBP FPM Viton® 42 мм</t>
  </si>
  <si>
    <t>6119465</t>
  </si>
  <si>
    <t>прокладка O-Ring LBP FPM Viton® 54 мм</t>
  </si>
  <si>
    <t>6308016</t>
  </si>
  <si>
    <t>Прокладка O-Ring EPDM 64</t>
  </si>
  <si>
    <t>6208180</t>
  </si>
  <si>
    <t>Прокладка O-Ring EPDM 66,7</t>
  </si>
  <si>
    <t>620801.5</t>
  </si>
  <si>
    <t>прокладка O-Ring EPDM 76,1</t>
  </si>
  <si>
    <t>620802.6</t>
  </si>
  <si>
    <t>прокладка O-Ring EPDM 88,9</t>
  </si>
  <si>
    <t>на заказ</t>
  </si>
  <si>
    <t>620803.7</t>
  </si>
  <si>
    <t>прокладка O-Ring EPDM 108</t>
  </si>
  <si>
    <t>6119476</t>
  </si>
  <si>
    <t>Прокладка O-Ring LBP FPM Viton 64</t>
  </si>
  <si>
    <t>6119475</t>
  </si>
  <si>
    <t>Прокладка O-Ring FPM Viton 66,7</t>
  </si>
  <si>
    <t>611937.7</t>
  </si>
  <si>
    <t>Прокладка O-Ring FPM Viton® 76,1</t>
  </si>
  <si>
    <t>611938.8</t>
  </si>
  <si>
    <t>Прокладка O-Ring FPM Viton® 88,9</t>
  </si>
  <si>
    <t>611939.9</t>
  </si>
  <si>
    <t>Прокладка O-Ring FPM Viton® 108</t>
  </si>
  <si>
    <t>113000</t>
  </si>
  <si>
    <t>Труборіз роликовий для сталевих труб 15-54мм</t>
  </si>
  <si>
    <t>113100</t>
  </si>
  <si>
    <t>Труборіз роликовий для сталевих труб 35-108мм</t>
  </si>
  <si>
    <t>341614</t>
  </si>
  <si>
    <t>Ріжуче кільце для різака роликового 113100 і 113100 - для труб Steel і Inox</t>
  </si>
  <si>
    <t>845000</t>
  </si>
  <si>
    <t>Верстат для швидкого різання сталевих труб 22-108мм</t>
  </si>
  <si>
    <t>845050</t>
  </si>
  <si>
    <t>Ріжучий диск для: Inox станок для швидкої різки сталевих труб 22-108мм</t>
  </si>
  <si>
    <t>113835</t>
  </si>
  <si>
    <t>Фаскознімач для сталевих труб д.12-54мм. з утримувачем для дриля</t>
  </si>
  <si>
    <t>570100</t>
  </si>
  <si>
    <t>Прес-кліщі для пресу Power і Aku Press 12мм</t>
  </si>
  <si>
    <t>570110</t>
  </si>
  <si>
    <t>Прес-кліщі для пресу Power і Aku Press 15мм</t>
  </si>
  <si>
    <t>570120</t>
  </si>
  <si>
    <t>Прес-кліщі для пресу Power і Aku Press 18мм</t>
  </si>
  <si>
    <t>570130</t>
  </si>
  <si>
    <t>Прес-кліщі для пресу Power і Aku Press 22мм</t>
  </si>
  <si>
    <t>570140</t>
  </si>
  <si>
    <t>Прес-кліщі для пресу Power і Aku Press 28мм</t>
  </si>
  <si>
    <t>570150</t>
  </si>
  <si>
    <t>Прес-кліщі для пресу Power і Aku Press 35мм</t>
  </si>
  <si>
    <t>570160</t>
  </si>
  <si>
    <t>Прес-кліщі для пресу Power і Aku Press 42мм</t>
  </si>
  <si>
    <t>570170</t>
  </si>
  <si>
    <t>Прес-кліщі для пресу Power і Aku Press 54мм</t>
  </si>
  <si>
    <t>620570.5</t>
  </si>
  <si>
    <t>Прес ECO 301 22-64</t>
  </si>
  <si>
    <t>620572.7</t>
  </si>
  <si>
    <t>Прес-кліщі до пресу ECO301 12</t>
  </si>
  <si>
    <t>620573.8</t>
  </si>
  <si>
    <t>Прес-кліщі до пресу ECO301 15</t>
  </si>
  <si>
    <t>620574.9</t>
  </si>
  <si>
    <t>Прес-кліщі до пресу ECO301 18</t>
  </si>
  <si>
    <t>620575.1</t>
  </si>
  <si>
    <t>Прес-кліщі для пресу ECO 301 d22мм</t>
  </si>
  <si>
    <t>620576.0</t>
  </si>
  <si>
    <t>Прес - кліщі для пресу ECO 301 Адаптер ZB302 d28 мм</t>
  </si>
  <si>
    <t>634106.0</t>
  </si>
  <si>
    <t>Прес-кліщі для пресу Novopress ECO 301 для опресовки труб д.35 мм.</t>
  </si>
  <si>
    <t>634107.1</t>
  </si>
  <si>
    <t>Прес-кліщі для пресу Novopress ECO 301 для опресовки труб д.42 мм.</t>
  </si>
  <si>
    <t>634108.2</t>
  </si>
  <si>
    <t>Прес - кліщі для пресу ECO 301 Адаптер ZB302 d54 мм</t>
  </si>
  <si>
    <t>634139.0</t>
  </si>
  <si>
    <t>Прес-кліщі до пресу ECO301 Snap-on 66,7</t>
  </si>
  <si>
    <t>634111.5</t>
  </si>
  <si>
    <t>адаптер для приєдн. прес-кліщів до електричн. пресу Nоvopress ECO 301 для опресування труб д.42-67мм</t>
  </si>
  <si>
    <t>634143.4</t>
  </si>
  <si>
    <t>Адаптер ZB 323 до пресу ECO301</t>
  </si>
  <si>
    <t>UAP100</t>
  </si>
  <si>
    <t>Прес акумуляторний UAP100 от d76,1 до d108 м</t>
  </si>
  <si>
    <t>BP64M</t>
  </si>
  <si>
    <t>Прес-кліщі до пресу UAP100 d76,1мм</t>
  </si>
  <si>
    <t>BP667M</t>
  </si>
  <si>
    <t>Прес-кліщі до пресу UAP100 d66,7 мм</t>
  </si>
  <si>
    <t>BP761M</t>
  </si>
  <si>
    <t>Прес-кліщі для пресу UAP100 d76,1мм</t>
  </si>
  <si>
    <t>BP889M</t>
  </si>
  <si>
    <t>Прес-кліщі для пресу UAP100 d88,9мм</t>
  </si>
  <si>
    <t>Inox Перехідник ніпельний press - 139,7x88,9</t>
  </si>
  <si>
    <t>6310008</t>
  </si>
  <si>
    <t>Inox Перехідник ніпельний press - 139,7x108</t>
  </si>
  <si>
    <t>6310021</t>
  </si>
  <si>
    <t>Inox Перехідник ніпельний press - 168,3x88,9</t>
  </si>
  <si>
    <t>6310020</t>
  </si>
  <si>
    <t>Inox Перехідник ніпельний press - 168,3x108</t>
  </si>
  <si>
    <t>6310019</t>
  </si>
  <si>
    <t>Inox Перехідник ніпельний press - 168,3x139,7</t>
  </si>
  <si>
    <t>6190877</t>
  </si>
  <si>
    <t>Коліно з зовнішньою різьбою press 15 x 1/2"</t>
  </si>
  <si>
    <t>6190888</t>
  </si>
  <si>
    <t>Коліно з зовнішньою різьбою press 18 x 1/2"</t>
  </si>
  <si>
    <t>6190899</t>
  </si>
  <si>
    <t>Коліно з зовнішньою різьбою press 22 x 3/4"</t>
  </si>
  <si>
    <t>6190901</t>
  </si>
  <si>
    <t>Коліно з зовнішньою різьбою press 28 x 1"</t>
  </si>
  <si>
    <t>6190910</t>
  </si>
  <si>
    <t>Коліно з зовнішньою різьбою press 35 x 11/4"</t>
  </si>
  <si>
    <t>6190921</t>
  </si>
  <si>
    <t>Коліно з зовнішньою різьбою press 42 x 11/2"</t>
  </si>
  <si>
    <t>6190932</t>
  </si>
  <si>
    <t>Коліно з зовнішньою різьбою press 54 x 2"</t>
  </si>
  <si>
    <t>6190822</t>
  </si>
  <si>
    <t>Коліно з внутрішньою різьбою press 15 x 1/2"</t>
  </si>
  <si>
    <t>6190833</t>
  </si>
  <si>
    <t>Коліно з внутрішньою різьбою press 18 x 1/2"</t>
  </si>
  <si>
    <t>6198456</t>
  </si>
  <si>
    <t>Коліно з внутрішньою різьбою press 22 x 1/2"</t>
  </si>
  <si>
    <t>6190844</t>
  </si>
  <si>
    <t>Коліно з внутрішньою різьбою press 22 x 3/4"</t>
  </si>
  <si>
    <t>6198467</t>
  </si>
  <si>
    <t>Коліно з внутрішньою різьбою press 28 x 1/2"</t>
  </si>
  <si>
    <t>6198478</t>
  </si>
  <si>
    <t>Коліно з внутрішньою різьбою press 28 x 3/4"</t>
  </si>
  <si>
    <t>6190855</t>
  </si>
  <si>
    <t>Коліно з внутрішньою різьбою press 28 x 1"</t>
  </si>
  <si>
    <t>6198489</t>
  </si>
  <si>
    <t>Коліно з внутрішньою різьбою press 35 x 1/2"</t>
  </si>
  <si>
    <t>6198491</t>
  </si>
  <si>
    <t>Коліно з внутрішньою різьбою press 35 x 3/4"</t>
  </si>
  <si>
    <t>6198500</t>
  </si>
  <si>
    <t>Коліно з внутрішньою різьбою press 35 x 1"</t>
  </si>
  <si>
    <t>6190866</t>
  </si>
  <si>
    <t>Коліно з внутрішньою різьбою press 35 x 11/4"</t>
  </si>
  <si>
    <t>6192274</t>
  </si>
  <si>
    <t>6191592</t>
  </si>
  <si>
    <t>Трійник з внутрішньою різьбою press 15x1/2"x15мм</t>
  </si>
  <si>
    <t>6191603</t>
  </si>
  <si>
    <t>Трійник з внутрішньою різьбою press 18x1/2"x18мм</t>
  </si>
  <si>
    <t>6191614</t>
  </si>
  <si>
    <t>Трійник з внутрішньою різьбою press 18x3/4"x18мм</t>
  </si>
  <si>
    <t>6191625</t>
  </si>
  <si>
    <t>Трійник з внутрішньою різьбою press 22x1/2"x22мм</t>
  </si>
  <si>
    <t>6191636</t>
  </si>
  <si>
    <t>Трійник з внутрішньою різьбою press 22x3/4"x22мм</t>
  </si>
  <si>
    <t>6191647</t>
  </si>
  <si>
    <t>Трійник з внутрішньою різьбою press 28x1/2"x28 мм</t>
  </si>
  <si>
    <t>6191658</t>
  </si>
  <si>
    <t>Трійник з внутрішньою різьбою press 28x3/4"x28мм</t>
  </si>
  <si>
    <t>6198599</t>
  </si>
  <si>
    <t>Трійник з внутрішньою різьбою press 28x1"x28мм</t>
  </si>
  <si>
    <t>6191669</t>
  </si>
  <si>
    <t>Трійник з внутрішньою різьбою press 35x1/2"x35мм</t>
  </si>
  <si>
    <t>6191671</t>
  </si>
  <si>
    <t>Трійник з внутрішньою різьбою press 35x3/4"x35мм</t>
  </si>
  <si>
    <t>6198601</t>
  </si>
  <si>
    <t>Трійник з внутрішньою різьбою press 35x1"x35мм</t>
  </si>
  <si>
    <t>6191680</t>
  </si>
  <si>
    <t>Трійник з внутрішньою різьбою press 42x1/2"x42мм</t>
  </si>
  <si>
    <t>6191691</t>
  </si>
  <si>
    <t>Трійник з внутрішньою різьбою press 42x3/4"x42мм</t>
  </si>
  <si>
    <t>6198610</t>
  </si>
  <si>
    <t>Трійник з внутрішньою різьбою press 42x1"x42мм</t>
  </si>
  <si>
    <t>6191702</t>
  </si>
  <si>
    <t>Трійник з внутрішньою різьбою press 54 x 1/2" x 54</t>
  </si>
  <si>
    <t>6191724</t>
  </si>
  <si>
    <t>Трійник з внутрішньою різьбою press 54 x 3/4" x 54</t>
  </si>
  <si>
    <t>6198621</t>
  </si>
  <si>
    <t>Трійник з внутрішньою різьбою press 54 x 1" x 54</t>
  </si>
  <si>
    <t>6191713</t>
  </si>
  <si>
    <t>Трійник з внутрішньою різьбою press 54 x 2" x 54</t>
  </si>
  <si>
    <t>620452.8</t>
  </si>
  <si>
    <t>Трійник з внутрішньою різьбою press 76,1 x 3/4 х 76,1</t>
  </si>
  <si>
    <t>620455.0</t>
  </si>
  <si>
    <t>Трійник з внутрішньою різьбою press 76,1 x 2 х 76,1</t>
  </si>
  <si>
    <t>620453.9</t>
  </si>
  <si>
    <t>Трійник з внутрішньою різьбою press 88,9 x 3/4 х 88,9</t>
  </si>
  <si>
    <t>620456.1</t>
  </si>
  <si>
    <t>Трійник з внутрішньою різьбою press 88,9 x 2 х 88,9</t>
  </si>
  <si>
    <t>620454.1</t>
  </si>
  <si>
    <t>Трійник з внутрішньою різьбою press 108 x 3/4 х 108</t>
  </si>
  <si>
    <t>620457.2</t>
  </si>
  <si>
    <t>Трійник з внутрішньою різьбою press 108 x 2 х 108</t>
  </si>
  <si>
    <t>6191801</t>
  </si>
  <si>
    <t>Коліно фіксоване press (гніздо для крана) з вушками - коротке 15 x 1/2"</t>
  </si>
  <si>
    <t>6191812</t>
  </si>
  <si>
    <t>Коліно фіксоване press (гніздо для крана) з вушками - коротке 18 x 1/2"</t>
  </si>
  <si>
    <t>6191823</t>
  </si>
  <si>
    <t>Коліно фіксоване press (гніздо для крана) з вушками - коротке 22 x 3/4"</t>
  </si>
  <si>
    <t>6191999</t>
  </si>
  <si>
    <t>Коліно фіксоване press (гніздо для крана) з вушками - довге 15 x 1/2"</t>
  </si>
  <si>
    <t>6192001</t>
  </si>
  <si>
    <t>Коліно фіксоване press (гніздо для крана) з вушками - довге 18 x 1/2"</t>
  </si>
  <si>
    <t>6192010</t>
  </si>
  <si>
    <t>Коліно фіксоване press (гніздо для крана) з вушками - довге 22 x 3/4"</t>
  </si>
  <si>
    <t>6191011</t>
  </si>
  <si>
    <t>заглушка press 15 мм</t>
  </si>
  <si>
    <t>6191020</t>
  </si>
  <si>
    <t>заглушка press 18 мм</t>
  </si>
  <si>
    <t>6191031</t>
  </si>
  <si>
    <t>заглушка press 22 мм</t>
  </si>
  <si>
    <t>6191042</t>
  </si>
  <si>
    <t>заглушка press 28 мм</t>
  </si>
  <si>
    <t>6191053</t>
  </si>
  <si>
    <t>заглушка press 35 мм</t>
  </si>
  <si>
    <t>6191064</t>
  </si>
  <si>
    <t>заглушка press 42 мм</t>
  </si>
  <si>
    <t>6191075</t>
  </si>
  <si>
    <t>заглушка press 54 мм</t>
  </si>
  <si>
    <t>620418.7</t>
  </si>
  <si>
    <t>заглушка press 76,1 мм</t>
  </si>
  <si>
    <t>620419.8</t>
  </si>
  <si>
    <t>заглушка press 88,9 мм</t>
  </si>
  <si>
    <t>620420.9</t>
  </si>
  <si>
    <t>Заглушка press 108 мм</t>
  </si>
  <si>
    <t>6191086</t>
  </si>
  <si>
    <t>Відступ 15 мм</t>
  </si>
  <si>
    <t>6191097</t>
  </si>
  <si>
    <t>Відступ 18 мм</t>
  </si>
  <si>
    <t>6191108</t>
  </si>
  <si>
    <t>Відступ 22 мм</t>
  </si>
  <si>
    <t>6191119</t>
  </si>
  <si>
    <t>Відступ 28 мм</t>
  </si>
  <si>
    <t>6190008</t>
  </si>
  <si>
    <t>дуга 15° 28 мм</t>
  </si>
  <si>
    <t>6190019</t>
  </si>
  <si>
    <t>Дуга 15° 35 мм</t>
  </si>
  <si>
    <t>6191834</t>
  </si>
  <si>
    <t>дуга 15° 42 мм</t>
  </si>
  <si>
    <t>6191845</t>
  </si>
  <si>
    <t>дуга 15° 54 мм</t>
  </si>
  <si>
    <t>6190021</t>
  </si>
  <si>
    <t>дуга 30° 28 мм</t>
  </si>
  <si>
    <t>6190030</t>
  </si>
  <si>
    <t>дуга 30° 35 мм</t>
  </si>
  <si>
    <t>6191856</t>
  </si>
  <si>
    <t>дуга 30° 42 мм</t>
  </si>
  <si>
    <t>6191867</t>
  </si>
  <si>
    <t>Дуга 30° 54 мм</t>
  </si>
  <si>
    <t>6190184</t>
  </si>
  <si>
    <t>дуга 60° 28 мм</t>
  </si>
  <si>
    <t>6190195</t>
  </si>
  <si>
    <t>дуга 60° 35 мм</t>
  </si>
  <si>
    <t>6191878</t>
  </si>
  <si>
    <t>дуга 60° 42 мм</t>
  </si>
  <si>
    <t>6191889</t>
  </si>
  <si>
    <t>дуга 60° 54 мм</t>
  </si>
  <si>
    <t>6190272</t>
  </si>
  <si>
    <t>дуга 90° 15 мм</t>
  </si>
  <si>
    <t>6190283</t>
  </si>
  <si>
    <t>дуга 90° 18 мм</t>
  </si>
  <si>
    <t>6190294</t>
  </si>
  <si>
    <t>Дуга 90° 22 мм</t>
  </si>
  <si>
    <t>6190305</t>
  </si>
  <si>
    <t>дуга 90° 28 мм</t>
  </si>
  <si>
    <t>6190316</t>
  </si>
  <si>
    <t>дуга 90° 35 мм</t>
  </si>
  <si>
    <t>6190327</t>
  </si>
  <si>
    <t>дуга 90° 42 мм</t>
  </si>
  <si>
    <t>6190338</t>
  </si>
  <si>
    <t>дуга 90° 54 мм</t>
  </si>
  <si>
    <t>6190756</t>
  </si>
  <si>
    <t>Фланець press 15 мм</t>
  </si>
  <si>
    <t>6190767</t>
  </si>
  <si>
    <t>Фланець press 18 мм</t>
  </si>
  <si>
    <t>6190778</t>
  </si>
  <si>
    <t>Фланець press 22 мм</t>
  </si>
  <si>
    <t>6190789</t>
  </si>
  <si>
    <t>Фланець press 28 мм</t>
  </si>
  <si>
    <t>6190791</t>
  </si>
  <si>
    <t>Фланець press 35 мм</t>
  </si>
  <si>
    <t>6190800</t>
  </si>
  <si>
    <t>Фланець press 42 мм</t>
  </si>
  <si>
    <t>6190811</t>
  </si>
  <si>
    <t>Фланець press 54 мм</t>
  </si>
  <si>
    <t>620412.1</t>
  </si>
  <si>
    <t>Фланець press 76,1 мм</t>
  </si>
  <si>
    <t>620413.2</t>
  </si>
  <si>
    <t>Фланець press 88,9 мм</t>
  </si>
  <si>
    <t>620414.3</t>
  </si>
  <si>
    <t>Фланець press 108 мм</t>
  </si>
  <si>
    <t>6310010</t>
  </si>
  <si>
    <t>Inox фланець press - 139,7</t>
  </si>
  <si>
    <t>6310022</t>
  </si>
  <si>
    <t>Inox фланець press - 168,3</t>
  </si>
  <si>
    <t>6191891</t>
  </si>
  <si>
    <t>Втулка фланцева press 15 x 1 1/8</t>
  </si>
  <si>
    <t>6191900</t>
  </si>
  <si>
    <t>Втулка фланцева press 15 x 1 1/2</t>
  </si>
  <si>
    <t>6191911</t>
  </si>
  <si>
    <t>Втулка фланцева press 18x1 1/4</t>
  </si>
  <si>
    <t>6191922</t>
  </si>
  <si>
    <t>Втулка фланцева press 18x1 1/2</t>
  </si>
  <si>
    <t>6191933</t>
  </si>
  <si>
    <t>Втулка фланцева press 22x1 1/4</t>
  </si>
  <si>
    <t>6191944</t>
  </si>
  <si>
    <t>Втулка фланцева press 22x1 1/2</t>
  </si>
  <si>
    <t>6191955</t>
  </si>
  <si>
    <t>Втулка фланцева press 28x1 1/2</t>
  </si>
  <si>
    <t>6191966</t>
  </si>
  <si>
    <t>Втулка фланцева press 35 x 2</t>
  </si>
  <si>
    <t>6191977</t>
  </si>
  <si>
    <t>Втулка фланцева press 42 x 2 1/4</t>
  </si>
  <si>
    <t>6191988</t>
  </si>
  <si>
    <t>Втулка фланцева press 54 x 2 3/4</t>
  </si>
  <si>
    <t>6119784</t>
  </si>
  <si>
    <t>Хомут одиночний з гумовою вкладкою - двостороннє з'єднання гвинтами з метричною різьбою 108-112</t>
  </si>
  <si>
    <t>UD-G16</t>
  </si>
  <si>
    <t>Хомут подвійний з гумовою вкладкою - двостороннє з'єднання гвинтами з метричною різьбою 15-18</t>
  </si>
  <si>
    <t>UD-G20</t>
  </si>
  <si>
    <t>Хомут подвійний з гумовою вкладкою - двостороннє з'єднання гвинтами з метричною різьбою 20-23</t>
  </si>
  <si>
    <t>UD-G25</t>
  </si>
  <si>
    <t>Хомут подвійний з гумовою вкладкою - двостороннє з'єднання гвинтами з метричною різьбою 25-28</t>
  </si>
  <si>
    <t>UD-G32</t>
  </si>
  <si>
    <t>Хомут подвійний з гумовою вкладкою - двостороннє з'єднання гвинтами з метричною різьбою 32-36</t>
  </si>
  <si>
    <t>04111000</t>
  </si>
  <si>
    <t>Плитка монтажна</t>
  </si>
  <si>
    <t>04212016</t>
  </si>
  <si>
    <t>Інструмент для зачистки труб 16/20</t>
  </si>
  <si>
    <t>04212020</t>
  </si>
  <si>
    <t>Інструмент для зачистки труб 20/25</t>
  </si>
  <si>
    <t>04212025</t>
  </si>
  <si>
    <t>Інструмент для зачистки труб 25/32</t>
  </si>
  <si>
    <t>04212032</t>
  </si>
  <si>
    <t>Інструмент для зачистки труб 32/40</t>
  </si>
  <si>
    <t>04212050</t>
  </si>
  <si>
    <t>Інструмент для зачистки труб 50</t>
  </si>
  <si>
    <t>04212063</t>
  </si>
  <si>
    <t>Інструмент для зачистки труб 63</t>
  </si>
  <si>
    <t>04212075</t>
  </si>
  <si>
    <t>Інструмент для зачистки труб 75</t>
  </si>
  <si>
    <t>04212090</t>
  </si>
  <si>
    <t>Інструмент для зачистки труб 90</t>
  </si>
  <si>
    <t>04212011</t>
  </si>
  <si>
    <t>Інструмент для зачистки труб 110</t>
  </si>
  <si>
    <t>04212200</t>
  </si>
  <si>
    <t>Ножиці для різання труб VIRAX 16-40 мм</t>
  </si>
  <si>
    <t>04212201</t>
  </si>
  <si>
    <t>Роликовий труборіз 16-110 мм</t>
  </si>
  <si>
    <t>04212100</t>
  </si>
  <si>
    <t>Комплект інструменту (ручний зварювальний апарат, насадки зварювальні 650Вт диам. 16-50мм</t>
  </si>
  <si>
    <t>04212101</t>
  </si>
  <si>
    <t>Комплект інструменту (ручний зварювальний апарат, насадки зварювальні 500-1600Вт Діаз. 63-110мм</t>
  </si>
  <si>
    <t>04212104</t>
  </si>
  <si>
    <t>Болт довгий, для зварювального апарату PP – сервісний елемент</t>
  </si>
  <si>
    <t>04212316</t>
  </si>
  <si>
    <t>Насадки зварювальні 16</t>
  </si>
  <si>
    <t>04212320</t>
  </si>
  <si>
    <t>Насадки зварювальні 20</t>
  </si>
  <si>
    <t>04212325</t>
  </si>
  <si>
    <t>Насадки зварювальні 25</t>
  </si>
  <si>
    <t>04212332</t>
  </si>
  <si>
    <t>Насадки зварювальні 32</t>
  </si>
  <si>
    <t>04212340</t>
  </si>
  <si>
    <t>Насадки зварювальні 40</t>
  </si>
  <si>
    <t>04212350</t>
  </si>
  <si>
    <t>Насадки зварювальні 50</t>
  </si>
  <si>
    <t>04212363</t>
  </si>
  <si>
    <t>Насадки зварювальні 63</t>
  </si>
  <si>
    <t>04212375</t>
  </si>
  <si>
    <t>Насадки зварювальні 75</t>
  </si>
  <si>
    <t>04212390</t>
  </si>
  <si>
    <t>Насадки зварювальні 90</t>
  </si>
  <si>
    <t>04212311</t>
  </si>
  <si>
    <t>Насадки зварювальні 110</t>
  </si>
  <si>
    <t>Шафки та розподілювачі</t>
  </si>
  <si>
    <t>6032.22</t>
  </si>
  <si>
    <t>Ніпель G1/2" x G1/2"</t>
  </si>
  <si>
    <t>6032.22C</t>
  </si>
  <si>
    <t>Ніпель G1/2" x G1/2" вер. ник.</t>
  </si>
  <si>
    <t>6033.22</t>
  </si>
  <si>
    <t>Ніпель G3/4" x G3/4"</t>
  </si>
  <si>
    <t>6034.22</t>
  </si>
  <si>
    <t>Ніпель G1" x G1"</t>
  </si>
  <si>
    <t>702</t>
  </si>
  <si>
    <t>Ніпель редукційний G1/2" x G3/8"</t>
  </si>
  <si>
    <t>6033.42</t>
  </si>
  <si>
    <t>Ніпель редукційний G3/4" x G1/2"</t>
  </si>
  <si>
    <t>6034.42</t>
  </si>
  <si>
    <t>Ніпель редукційний G1" x G3/4"</t>
  </si>
  <si>
    <t>9012.20</t>
  </si>
  <si>
    <t>Коліно з зовнішньою різьбою G1/2"</t>
  </si>
  <si>
    <t>9012.22</t>
  </si>
  <si>
    <t>Коліно з зовнішньою різьбою G3/4"</t>
  </si>
  <si>
    <t>9012.24</t>
  </si>
  <si>
    <t>Коліно з зовнішньою різьбою - внутрішньою G1/2"</t>
  </si>
  <si>
    <t>9012.26</t>
  </si>
  <si>
    <t>Коліно з зовнішньою різьбою - внутрішньою G3/4"</t>
  </si>
  <si>
    <t>9012.28</t>
  </si>
  <si>
    <t>Коліно з зовнішньою різьбою - внутрішньою G1"</t>
  </si>
  <si>
    <t>9012.30</t>
  </si>
  <si>
    <t>Трійник з зовнішньою різьбою G1/2"</t>
  </si>
  <si>
    <t>9012.32</t>
  </si>
  <si>
    <t>Трійник з зовнішньою різьбою G3/4"</t>
  </si>
  <si>
    <t>9012.34</t>
  </si>
  <si>
    <t>Трійник з зовнішньою різьбою G1"</t>
  </si>
  <si>
    <t>9012.36</t>
  </si>
  <si>
    <t>Трійник з зовнішньою різьбою - внутрішньою - зовнішньою G3/4" x G1/2"x G3/4"</t>
  </si>
  <si>
    <t>9012.38</t>
  </si>
  <si>
    <t>Трійник з зовнішньою різьбою - внутрішньою - зовнішньою G1"x G1/2" x G1"</t>
  </si>
  <si>
    <t>9012.40</t>
  </si>
  <si>
    <t>Трійник з зовнішньою різьбою - внутрішньою - зовнішньою G1" x G3/4"x G1"</t>
  </si>
  <si>
    <t>9017.160</t>
  </si>
  <si>
    <t>Коліно фіксоване з вушками з зовнішньою різьбою, з короткою полімерною заглушкою G1/2" x G3/4"</t>
  </si>
  <si>
    <t>9017.180</t>
  </si>
  <si>
    <t>Коліно фіксоване, з зовнішньою різьбою (гніздо для крана), з короткою полімерною заглушкою G1/2"</t>
  </si>
  <si>
    <t>9017.200</t>
  </si>
  <si>
    <t>Трійник фіксований прохідний з зовнішньою різьбою, з короткою полімерною заглушкою G1/2"</t>
  </si>
  <si>
    <t>9017.220</t>
  </si>
  <si>
    <t>Трійник фіксований кутовий з зовнішньою різьбою, з короткою полімерною заглушкою G1/2"</t>
  </si>
  <si>
    <t>9016.22</t>
  </si>
  <si>
    <t>Коліно настінне з мідною нікельованою трубкою d15 G3/4" вер. ник. L=220мм</t>
  </si>
  <si>
    <t>4400.30</t>
  </si>
  <si>
    <t>Коліно настінне з мідною нікельованою трубкою d15 G1/2" вер. ник. L=100мм</t>
  </si>
  <si>
    <t>9023.10</t>
  </si>
  <si>
    <t>Універсальний конусний з’єднувач для труб 15 G3/4"</t>
  </si>
  <si>
    <t>9023.08</t>
  </si>
  <si>
    <t>Конусний з'єднувач на мідну трубку 15 G3/4"</t>
  </si>
  <si>
    <t>K-609010</t>
  </si>
  <si>
    <t>Гайка і втулка затискна для мідної трубки 15 G1/2"</t>
  </si>
  <si>
    <t>729202W</t>
  </si>
  <si>
    <t>Обжим на мідну трубку d15 G1/2"</t>
  </si>
  <si>
    <t>9001.35</t>
  </si>
  <si>
    <t>Корпус з'єднувача G1/2" x G1/2" вер. ник.</t>
  </si>
  <si>
    <t>9016.34</t>
  </si>
  <si>
    <t>Заглушка на мідну трубку d15</t>
  </si>
  <si>
    <t>9016.35</t>
  </si>
  <si>
    <t>Заглушка на мідну трубку d15 (спарена)</t>
  </si>
  <si>
    <t>4912.00</t>
  </si>
  <si>
    <t>З’єднувач прямий G1/2"</t>
  </si>
  <si>
    <t>4913.00</t>
  </si>
  <si>
    <t>З’єднувач прямий G3/4"</t>
  </si>
  <si>
    <t>4914.00</t>
  </si>
  <si>
    <t>З’єднувач прямий G1"</t>
  </si>
  <si>
    <t>4917.00</t>
  </si>
  <si>
    <t>З’єднувач кутовий G1/2"</t>
  </si>
  <si>
    <t>4918.00</t>
  </si>
  <si>
    <t>З’єднувач кутовий G3/4"</t>
  </si>
  <si>
    <t>4919.00</t>
  </si>
  <si>
    <t>З’єднувач кутовий G1"</t>
  </si>
  <si>
    <t>9001.88</t>
  </si>
  <si>
    <t>Коліно з внутрішньою різьбою G1/2" x G1/2"</t>
  </si>
  <si>
    <t>9001.87</t>
  </si>
  <si>
    <t>Коліно з внутрішньою різьбою G3/4" x G3/4"</t>
  </si>
  <si>
    <t>4930.00</t>
  </si>
  <si>
    <t>Коліно з внутрішньою різьбою G1"</t>
  </si>
  <si>
    <t>4931.00</t>
  </si>
  <si>
    <t>Коліно з внутрішньою різьбою G1 1/4"</t>
  </si>
  <si>
    <t>9001.85</t>
  </si>
  <si>
    <t>Трійник з внутрішньою різьбою G1/2" x G1/2"x G1/2"</t>
  </si>
  <si>
    <t>9001.84</t>
  </si>
  <si>
    <t>Трійник з внутрішньою різьбою G3/4" x G3/4"x G3/4"</t>
  </si>
  <si>
    <t>4932.00</t>
  </si>
  <si>
    <t>Трійник з внутрішньою різьбою G 1"</t>
  </si>
  <si>
    <t>90N</t>
  </si>
  <si>
    <t>Муфта G1/2" x G1/2"</t>
  </si>
  <si>
    <t>91N</t>
  </si>
  <si>
    <t>Муфта G3/4" x G3/4"</t>
  </si>
  <si>
    <t>4950.00</t>
  </si>
  <si>
    <t>Муфта G1" x G1"</t>
  </si>
  <si>
    <t>4951.00</t>
  </si>
  <si>
    <t>Муфта G1 1/4" x G1 1/4"</t>
  </si>
  <si>
    <t>9850</t>
  </si>
  <si>
    <t>Муфта редукційна G3/4" x G1/2"</t>
  </si>
  <si>
    <t>0200.12</t>
  </si>
  <si>
    <t>Подовжувач G1/2" x G1/2" короткий</t>
  </si>
  <si>
    <t>0200.12d</t>
  </si>
  <si>
    <t>Подовжувач G1/2" x G1/2" довгий</t>
  </si>
  <si>
    <t>6038.32</t>
  </si>
  <si>
    <t>Подовжувач G3/4" x G3/4" короткий</t>
  </si>
  <si>
    <t>6038.32E</t>
  </si>
  <si>
    <t>Подовжувач 3/4 " євроконус</t>
  </si>
  <si>
    <t>6036.52</t>
  </si>
  <si>
    <t>Перехідник G1/2" x G3/8"</t>
  </si>
  <si>
    <t>22</t>
  </si>
  <si>
    <t>Перехідник G1/2" x G1/4"</t>
  </si>
  <si>
    <t>6037.52</t>
  </si>
  <si>
    <t>Перехідник G3/4" x G1/2"</t>
  </si>
  <si>
    <t>6038.52</t>
  </si>
  <si>
    <t>Перехідник G1" x G3/4"</t>
  </si>
  <si>
    <t>4940.00</t>
  </si>
  <si>
    <t>Перехідник 1" x 1/2"</t>
  </si>
  <si>
    <t>4941.00</t>
  </si>
  <si>
    <t>Перехідник 1" 1/4" x 3/4"</t>
  </si>
  <si>
    <t>4942.00</t>
  </si>
  <si>
    <t>Перехідник 1" 1/4" x 1"</t>
  </si>
  <si>
    <t>6095.22</t>
  </si>
  <si>
    <t>Пробка з внутрішньою різьбою G1/2"</t>
  </si>
  <si>
    <t>6095.23</t>
  </si>
  <si>
    <t>Пробка з внутрішньою різьбою G3/4"</t>
  </si>
  <si>
    <t>6095.24</t>
  </si>
  <si>
    <t>Пробка з внутрішньою різьбою G1"</t>
  </si>
  <si>
    <t>9017.100</t>
  </si>
  <si>
    <t>Коліно фіксоване з внутрішн. різьбою (гніздо для крана), з коротк. полімерн. заглушкою G1/2" x G1/2"</t>
  </si>
  <si>
    <t>9017.120</t>
  </si>
  <si>
    <t>Коліно фіксоване з вн. різьбою з вушками (гніздо для крана) з корот. полімерн. загл. G1/2" x G1/2"</t>
  </si>
  <si>
    <t>81020</t>
  </si>
  <si>
    <t>Розподілювач з профілем 1" для центрального опалення без оснащення (серія 81) 2 314x100x80</t>
  </si>
  <si>
    <t>81030</t>
  </si>
  <si>
    <t>Розподілювач з профілем 1" для центрального опалення без оснащення (серія 81) 3 314x150x80</t>
  </si>
  <si>
    <t>81040</t>
  </si>
  <si>
    <t>Розподілювач з профілем 1" для центрального опалення без оснащення (серія 81) 4 814x200x80</t>
  </si>
  <si>
    <t>81050</t>
  </si>
  <si>
    <t>Розподілювач з профілем 1" для центрального опалення без оснащення (серія 81) 5 314x250x80</t>
  </si>
  <si>
    <t>81060</t>
  </si>
  <si>
    <t>Розподілювач з профілем 1" для центрального опалення без оснащення (серія 81) 6 314x300x80</t>
  </si>
  <si>
    <t>81070</t>
  </si>
  <si>
    <t>Розподілювач з профілем 1" для центрального опалення без оснащення (серія 81) 7 314x350x80</t>
  </si>
  <si>
    <t>81080</t>
  </si>
  <si>
    <t>Розподілювач з профілем 1" для центрального опалення без оснащення (серія 81) 8 314x400x80</t>
  </si>
  <si>
    <t>81090</t>
  </si>
  <si>
    <t>Розподілювач з профілем 1" для центрального опалення без оснащення (серія 81) 9 314x450x80</t>
  </si>
  <si>
    <t>81100</t>
  </si>
  <si>
    <t>Розподілювач з профілем 1" для центрального опалення без оснащення (серія 81) 10 314x500x80</t>
  </si>
  <si>
    <t>81110</t>
  </si>
  <si>
    <t>Розподілювач з профілем 1" для центрального опалення без оснащення (серія 81) 11 314x550x80</t>
  </si>
  <si>
    <t>81120</t>
  </si>
  <si>
    <t>Розподілювач з профілем 1" для центрального опалення без оснащення (серія 81) 12 314x600x80</t>
  </si>
  <si>
    <t>61020</t>
  </si>
  <si>
    <t>Розподілювач з профілем 1" для ц.о. з ніпелями для конусних з'єднувачів (серія 61) 2 314x100x80</t>
  </si>
  <si>
    <t>61030</t>
  </si>
  <si>
    <t>Розподілювач з профілем 1" для ц.о. з ніпелями для конусних з'єднувачів (серія 61) 3 314x150x80</t>
  </si>
  <si>
    <t>61040</t>
  </si>
  <si>
    <t>Розподілювач з профілем 1" для ц.о. з ніпелями для конусних з'єднувачів (серія 61) 4 314x200x80</t>
  </si>
  <si>
    <t>61050</t>
  </si>
  <si>
    <t>Розподілювач з профілем 1" для ц.о. з ніпелями для конусних з'єднувачів (серія 61) 5 314x250x80</t>
  </si>
  <si>
    <t>61060</t>
  </si>
  <si>
    <t>Розподілювач з профілем 1" для ц.о. з ніпелями для конусних з'єднувачів (серія 61) 6 314x300x80</t>
  </si>
  <si>
    <t>61070</t>
  </si>
  <si>
    <t>Розподілювач з профілем 1" для ц.о. з ніпелями для конусних з'єднувачів (серія 61) 7 314x350x80</t>
  </si>
  <si>
    <t>61080</t>
  </si>
  <si>
    <t>Розподілювач з профілем 1" для ц.о. з ніпелями для конусних з'єднувачів (серія 61) 8 314x400x80</t>
  </si>
  <si>
    <t>61090</t>
  </si>
  <si>
    <t>Розподілювач з профілем 1" для ц.о. з ніпелями для конусних з'єднувачів (серія 61) 9 314x450x80</t>
  </si>
  <si>
    <t>61100</t>
  </si>
  <si>
    <t>Розподілювач з профілем 1" для ц.о. з ніпелями для конусних з'єднувачів (серія 61) 10 314x500x80</t>
  </si>
  <si>
    <t>61110</t>
  </si>
  <si>
    <t>Розподілювач з профілем 1" для ц.о. з ніпелями для конусних з'єднувачів (серія 61) 11 314x550x80</t>
  </si>
  <si>
    <t>61120</t>
  </si>
  <si>
    <t>Розподілювач з профілем 1" для ц.о. з ніпелями для конусних з'єднувачів (серія 61) 12 314x600x80</t>
  </si>
  <si>
    <t>74020</t>
  </si>
  <si>
    <t>Розподілювач з профілем 1" для центрального опалення з запірними вентилями (серія 74) 2 314x100x80</t>
  </si>
  <si>
    <t>74030</t>
  </si>
  <si>
    <t>Розподілювач з профілем 1" для центрального опалення з запірними вентилями (серія 74) 3 314x150x80</t>
  </si>
  <si>
    <t>74040</t>
  </si>
  <si>
    <t>Розподілювач з профілем 1" для центрального опалення з запірними вентилями (серія 74) 4 314x200x80</t>
  </si>
  <si>
    <t>74050</t>
  </si>
  <si>
    <t>Розподілювач з профілем 1" для центрального опалення з запірними вентилями (серія 74) 5 314x250x80</t>
  </si>
  <si>
    <t>74060</t>
  </si>
  <si>
    <t>Розподілювач з профілем 1" для центрального опалення з запірними вентилями (серія 74) 6 314x300x80</t>
  </si>
  <si>
    <t>74070</t>
  </si>
  <si>
    <t>Розподілювач з профілем 1" для центрального опалення з запірними вентилями (серія 74) 7 314x350x80</t>
  </si>
  <si>
    <t>74080</t>
  </si>
  <si>
    <t>Розподілювач з профілем 1" для центрального опалення з запірними вентилями (серія 74) 8 314x400x80</t>
  </si>
  <si>
    <t>74090</t>
  </si>
  <si>
    <t>Розподілювач з профілем 1" для центрального опалення з запірними вентилями (серія 74) 9 314x450x80</t>
  </si>
  <si>
    <t>74100</t>
  </si>
  <si>
    <t>Розподілювач з профілем 1" для центрального опалення з запірними вентилями (серія 74) 10 314x500x80</t>
  </si>
  <si>
    <t>74110</t>
  </si>
  <si>
    <t>Розподілювач з профілем 1" для центрального опалення з запірними вентилями (серія 74) 11 314x550x80</t>
  </si>
  <si>
    <t>74120</t>
  </si>
  <si>
    <t>Розподілювач з профілем 1" для центрального опалення з запірними вентилями (серія 74) 12 314x600x80</t>
  </si>
  <si>
    <t>S10020</t>
  </si>
  <si>
    <t>Розподілювач сталевий 1" без оснастки (seria 10) - 2</t>
  </si>
  <si>
    <t>S10030</t>
  </si>
  <si>
    <t>Розподілювач сталевий 1" без оснастки (seria 10) - 3</t>
  </si>
  <si>
    <t>S10040</t>
  </si>
  <si>
    <t>Розподілювач сталевий 1" без оснастки (seria 10) - 4</t>
  </si>
  <si>
    <t>S10050</t>
  </si>
  <si>
    <t>Розподілювач сталевий 1" без оснастки (seria 10) - 5</t>
  </si>
  <si>
    <t>S10060</t>
  </si>
  <si>
    <t>Розподілювач сталевий 1" без оснастки (seria 10) - 6</t>
  </si>
  <si>
    <t>S10070</t>
  </si>
  <si>
    <t>Розподілювач сталевий 1" без оснастки (seria 10) - 7</t>
  </si>
  <si>
    <t>S10080</t>
  </si>
  <si>
    <t>Розподілювач сталевий 1" без оснастки (seria 10) - 8</t>
  </si>
  <si>
    <t>S10090</t>
  </si>
  <si>
    <t>Розподілювач сталевий 1" без оснастки (seria 10) - 9</t>
  </si>
  <si>
    <t>S10100</t>
  </si>
  <si>
    <t>Розподілювач сталевий 1" без оснастки (seria 10) - 10</t>
  </si>
  <si>
    <t>S10110</t>
  </si>
  <si>
    <t>Розподілювач сталевий 1" без оснастки (seria 10) - 11</t>
  </si>
  <si>
    <t>S10120</t>
  </si>
  <si>
    <t>Розподілювач сталевий 1" без оснастки (seria 10) - 12</t>
  </si>
  <si>
    <t>S20020</t>
  </si>
  <si>
    <t>Розподілювач сталевий 1" з ніпелями для конусних з'єднувачів (seria 20) - 2</t>
  </si>
  <si>
    <t>S20030</t>
  </si>
  <si>
    <t>Розподілювач сталевий 1" з ніпелями для конусних з'єднувачів (seria 20) - 3</t>
  </si>
  <si>
    <t>S20040</t>
  </si>
  <si>
    <t>Розподілювач сталевий 1" з ніпелями для конусних з'єднувачів (seria 20) - 4</t>
  </si>
  <si>
    <t>S20050</t>
  </si>
  <si>
    <t>Розподілювач сталевий 1" з ніпелями для конусних з'єднувачів (seria 20) - 5</t>
  </si>
  <si>
    <t>S20060</t>
  </si>
  <si>
    <t>Розподілювач сталевий 1" з ніпелями для конусних з'єднувачів (seria 20) - 6</t>
  </si>
  <si>
    <t>S20070</t>
  </si>
  <si>
    <t>Розподілювач сталевий 1" з ніпелями для конусних з'єднувачів (seria 20) - 7</t>
  </si>
  <si>
    <t>S20080</t>
  </si>
  <si>
    <t>Розподілювач сталевий 1" з ніпелями для конусних з'єднувачів (seria 20) - 8</t>
  </si>
  <si>
    <t>S20090</t>
  </si>
  <si>
    <t>Розподілювач сталевий 1" з ніпелями для конусних з'єднувачів (seria 20) - 9</t>
  </si>
  <si>
    <t>S20100</t>
  </si>
  <si>
    <t>Розподілювач сталевий 1" з ніпелями для конусних з'єднувачів (seria 20) - 10</t>
  </si>
  <si>
    <t>S20110</t>
  </si>
  <si>
    <t>Розподілювач сталевий 1" з ніпелями для конусних з'єднувачів (seria 20) - 11</t>
  </si>
  <si>
    <t>S20120</t>
  </si>
  <si>
    <t>Розподілювач сталевий 1" з ніпелями для конусних з'єднувачів (seria 20) - 12</t>
  </si>
  <si>
    <t>91020</t>
  </si>
  <si>
    <t>Розподілювач з кругл. труби 1 1/4" для ц.о. з ніп. для конусн. з'єднувачів (серія 91) 2 314x100x80</t>
  </si>
  <si>
    <t>91030</t>
  </si>
  <si>
    <t>Розподілювач з кругл. труби 1 1/4" для ц.о. з ніп. для конусн. з'єднувачів (серія 91) 3 314x150x80</t>
  </si>
  <si>
    <t>91040</t>
  </si>
  <si>
    <t>Розподілювач з кругл. труби 1 1/4" для ц.о. з ніп. для конусн. з'єднувачів (серія 91) 4 314x200x80</t>
  </si>
  <si>
    <t>91050</t>
  </si>
  <si>
    <t>Розподілювач з кругл. труби 1 1/4" для ц.о. з ніп. для конусн. з'єднувачів (серія 91) 5 314x250x80</t>
  </si>
  <si>
    <t>91060</t>
  </si>
  <si>
    <t>Розподілювач з кругл. труби 1 1/4" для ц.о. з ніп. для конусн. з'єднувачів (серія 91) 6 314x300x80</t>
  </si>
  <si>
    <t>91070</t>
  </si>
  <si>
    <t>Розподілювач з кругл. труби 1 1/4" для ц.о. з ніп. для конусн. з'єднувачів (серія 91) 7 314x350x80</t>
  </si>
  <si>
    <t>91080</t>
  </si>
  <si>
    <t>Розподілювач з кругл. труби 1 1/4" для ц.о. з ніп. для конусн. з'єднувачів (серія 91) 8 314x400x80</t>
  </si>
  <si>
    <t>91090</t>
  </si>
  <si>
    <t>Розподілювач з кругл. труби 1 1/4" для ц.о. з ніп. для конусн. з'єднувачів (серія 91) 9 314x450x80</t>
  </si>
  <si>
    <t>91100</t>
  </si>
  <si>
    <t>Розподілювач з кругл. труби 1 1/4" для ц.о. з ніп. для конусн. з'єднувачів (серія 91) 10 314x500x80</t>
  </si>
  <si>
    <t>91110</t>
  </si>
  <si>
    <t>Розподілювач з кругл. труби 1 1/4" для ц.о. з ніп. для конусн. з'єднувачів (серія 91) 11 297x567x80</t>
  </si>
  <si>
    <t>91120</t>
  </si>
  <si>
    <t>Розподілювач з кругл. труби 1 1/4" для ц.о. з ніп. для конусн. з'єднувачів (серія 91) 12 297x617x80</t>
  </si>
  <si>
    <t>82020</t>
  </si>
  <si>
    <t>Розподілювач з профілем 1" для спец. призначення без оснастки (серія 82) 2</t>
  </si>
  <si>
    <t>82030</t>
  </si>
  <si>
    <t>Розподілювач з профілем 1" для спец. призначення без оснастки (серія 82) 3</t>
  </si>
  <si>
    <t>82040</t>
  </si>
  <si>
    <t>Розподілювач з профілем 1" для спец. призначення без оснастки (серія 82) 4</t>
  </si>
  <si>
    <t>91000</t>
  </si>
  <si>
    <t>З'єднувач для розподілювача серії 91 1 1/4"x1"</t>
  </si>
  <si>
    <t>91001</t>
  </si>
  <si>
    <t>З'єднувач для розподілювача серії 91 1 1/4"x3/4"</t>
  </si>
  <si>
    <t>1.02</t>
  </si>
  <si>
    <t>Труба колектора розподіл. з проф. 1" для ц.о. (серія 1) з отвором G1/2" для повітро-вип. клапана 2</t>
  </si>
  <si>
    <t>1.03</t>
  </si>
  <si>
    <t>Труба колектора розподіл. з проф. 1" для ц.о. (серія 1) з отвором G1/2" для повітро-вип. клапана 3</t>
  </si>
  <si>
    <t>1.04</t>
  </si>
  <si>
    <t>Труба колектора розподіл. з проф. 1" для ц.о. (серія 1) з отвором G1/2" для повітро-вип. клапана 4</t>
  </si>
  <si>
    <t>1.05</t>
  </si>
  <si>
    <t>Труба колектора розподіл. з проф. 1" для ц.о. (серія 1) з отвором G1/2" для повітро-вип. клапана 5</t>
  </si>
  <si>
    <t>1.06</t>
  </si>
  <si>
    <t>Труба колектора розподіл. з проф. 1" для ц.о. (серія 1) з отвором G1/2" для повітро-вип. клапана 6</t>
  </si>
  <si>
    <t>1.07</t>
  </si>
  <si>
    <t>Труба колектора розподіл. з проф. 1" для ц.о. (серія 1) з отвором G1/2" для повітро-вип. клапана 7</t>
  </si>
  <si>
    <t>1.08</t>
  </si>
  <si>
    <t>Труба колектора розподіл. з проф. 1" для ц.о. (серія 1) з отвором G1/2" для повітро-вип. клапана 8</t>
  </si>
  <si>
    <t>1.09</t>
  </si>
  <si>
    <t>прокладка O-Ring Viton сіра LPB 15 мм</t>
  </si>
  <si>
    <t>6119795</t>
  </si>
  <si>
    <t>прокладка O-Ring Viton сіра LPB 18 мм</t>
  </si>
  <si>
    <t>6119806</t>
  </si>
  <si>
    <t>прокладка O-Ring Viton сіра LPB 22 мм</t>
  </si>
  <si>
    <t>6119817</t>
  </si>
  <si>
    <t>прокладка O-Ring Viton сіра LPB 28 мм</t>
  </si>
  <si>
    <t>6119828</t>
  </si>
  <si>
    <t>прокладка O-Ring Viton сіра LPB 35 мм</t>
  </si>
  <si>
    <t>6119839</t>
  </si>
  <si>
    <t>прокладка O-Ring Viton сіра LPB 42 мм</t>
  </si>
  <si>
    <t>6119841</t>
  </si>
  <si>
    <t>прокладка O-Ring Viton сіра LPB 54 мм</t>
  </si>
  <si>
    <t>845004</t>
  </si>
  <si>
    <t>Верстат для різання сталевих труб 108-169 мм</t>
  </si>
  <si>
    <t>845220</t>
  </si>
  <si>
    <t>Підпорка для труби 108-169 мм</t>
  </si>
  <si>
    <t>zapr01</t>
  </si>
  <si>
    <t>BF139</t>
  </si>
  <si>
    <t>Прес-кліщі до пресу ACO401: 139,7 x 2 мм</t>
  </si>
  <si>
    <t>BF168</t>
  </si>
  <si>
    <t>Прес-кліщі до пресу ACO401: 168,3 x 2 мм</t>
  </si>
  <si>
    <t>Підлогове опалення</t>
  </si>
  <si>
    <t>0.2176OP</t>
  </si>
  <si>
    <t>Труба KAN-therm Blue Floor PE-RT с антидиф. захистом - для підлог. опалення (6 бар, Tmax 70°) 16x2</t>
  </si>
  <si>
    <t>0.2176OP 600M</t>
  </si>
  <si>
    <t>0.2178OP</t>
  </si>
  <si>
    <t>Труба KAN-therm Blue Floor PE-RT з антидиф. захистом - для підлогового опалення (6 бар, Tmax 70°) 18</t>
  </si>
  <si>
    <t>0.2178OP 600M</t>
  </si>
  <si>
    <t>0.2180OP</t>
  </si>
  <si>
    <t>Труба KAN-therm Blue Floor PE-RT з антидиф. захистом - для підлогового опалення (6 бар, Tmax 70°) 20x2</t>
  </si>
  <si>
    <t>0.2180OP 300M</t>
  </si>
  <si>
    <t>0.9616 600M</t>
  </si>
  <si>
    <t>K-100620</t>
  </si>
  <si>
    <t>Розмотувач універсальний для труб у бухтах</t>
  </si>
  <si>
    <t>K-101205</t>
  </si>
  <si>
    <t>З'єднувач двосторонній згвинчуваний 20x2</t>
  </si>
  <si>
    <t>720N</t>
  </si>
  <si>
    <t>Плита пінополістирольна з плівкою Tacker EPS100 038 (PS20) товщина 30 мм (1м x 5,00 м)</t>
  </si>
  <si>
    <t>лист</t>
  </si>
  <si>
    <t>726N</t>
  </si>
  <si>
    <t>Плита пінополістирольна з плівкою Tacker EPS100 038 (PS20) товщина 20 мм (1x5.0m)</t>
  </si>
  <si>
    <t>725</t>
  </si>
  <si>
    <t>727</t>
  </si>
  <si>
    <t>Плита пінополістирольна з плівкою Tacker EPS100 038 (PS20) товщина 50 мм (1м x 5,00 м)</t>
  </si>
  <si>
    <t>728N</t>
  </si>
  <si>
    <t>Плита пінополістирольна з плівкою Tacker EPS200 036 (PS30) - тверда товщина 30 мм (1x5,0m)</t>
  </si>
  <si>
    <t>729N</t>
  </si>
  <si>
    <t>Плита пінополіст. з плівкою Tacker EPS T-30dB - (звукопоглинаюча) еластична товщина 35-3 мм (1x5,0m)</t>
  </si>
  <si>
    <t>2214</t>
  </si>
  <si>
    <t>Оснастка для монтажу шпильок</t>
  </si>
  <si>
    <t>22022S</t>
  </si>
  <si>
    <t>Обойма шпильок на клей кой стрічці 14-18</t>
  </si>
  <si>
    <t>упак.875 шт</t>
  </si>
  <si>
    <t>22022</t>
  </si>
  <si>
    <t>Шпилька для кріплення труб до пінополістирольних плит 14-20 (в упак. 100 шт.)</t>
  </si>
  <si>
    <t>упак.100 шт</t>
  </si>
  <si>
    <t>22022N</t>
  </si>
  <si>
    <t>Шпилька для кріплення труб до пінополістирольних плит 14-20 (в упак. 200 шт.)</t>
  </si>
  <si>
    <t>упак.200 шт</t>
  </si>
  <si>
    <t>K-200501</t>
  </si>
  <si>
    <t>Оснащення для монтажу коротких шпильок</t>
  </si>
  <si>
    <t>K-200601</t>
  </si>
  <si>
    <t>Шпилька коротка для кріплення труб до пінополістирольних плит 14-20</t>
  </si>
  <si>
    <t>K-200700</t>
  </si>
  <si>
    <t>Клейка стрічка з логотипом KAN</t>
  </si>
  <si>
    <t>K-200800</t>
  </si>
  <si>
    <t>Ручний розмотувальник для клейкої стрічки</t>
  </si>
  <si>
    <t>K-201109</t>
  </si>
  <si>
    <t>Шина для фіксації труб 16 2 м.п.</t>
  </si>
  <si>
    <t>0.1025</t>
  </si>
  <si>
    <t>Шина для фіксації труб 16-18 1 М.П. (кратність 2 М.П.)</t>
  </si>
  <si>
    <t>K-201105</t>
  </si>
  <si>
    <t>Шина для фіксації труб d20</t>
  </si>
  <si>
    <t>K-201106</t>
  </si>
  <si>
    <t>Шина для фіксації труб 25 3 м.п.</t>
  </si>
  <si>
    <t>K-201117</t>
  </si>
  <si>
    <t>Шина для фіксації труб 12-17 мм (відрізок 0,2 м)</t>
  </si>
  <si>
    <t>K-201003</t>
  </si>
  <si>
    <t>Шина для фіксації труб 16-17 мм (відрізок 0,5 м)</t>
  </si>
  <si>
    <t>K-201120</t>
  </si>
  <si>
    <t>Шина для фіксації труб 12-22 мм (відрізок 1 м)</t>
  </si>
  <si>
    <t>K-300300</t>
  </si>
  <si>
    <t>Плита піноп. з жорсткою плівкою PS Profiil1 EPS T-24dB-(звукопоглинаюча) еласт. 0,8x1,4м-товщ.30-2мм</t>
  </si>
  <si>
    <t>K-300100</t>
  </si>
  <si>
    <t>Плита пінополістирольна з жорсткою плівкою PS Profiil2 EPS100 038 (PS20)-тверда 0,8x1,4м-товщ. 11мм</t>
  </si>
  <si>
    <t>K-300200</t>
  </si>
  <si>
    <t>Пофарбована жорстка плівка PS (полістирол) Profiil3 0,8x1,4м - товщ. 1мм</t>
  </si>
  <si>
    <t>730</t>
  </si>
  <si>
    <t>Плита пінополістирольна без плівки Profiil4 EPS200 (PS30) - тверда 1,1м x 0,7м</t>
  </si>
  <si>
    <t>K-400000</t>
  </si>
  <si>
    <t>Плита пінополістирольна TBS EPS200 036 - тверда 0,5 х 0,5 м.</t>
  </si>
  <si>
    <t>K-400100</t>
  </si>
  <si>
    <t>Профіль металевий TBS 1000х120х0,4 мм</t>
  </si>
  <si>
    <t>K-400200</t>
  </si>
  <si>
    <t>Плита пінополістирольна доповнююча TBS EPS200 036 - тверда 0,5 х 1,0 м.</t>
  </si>
  <si>
    <t>K-500200</t>
  </si>
  <si>
    <t>Плівка PЕ 2,0м х50м х0,2мм</t>
  </si>
  <si>
    <t>м2</t>
  </si>
  <si>
    <t>K-400300</t>
  </si>
  <si>
    <t>Терморізак TBS</t>
  </si>
  <si>
    <t>K-400400</t>
  </si>
  <si>
    <t>Наконечник для терморізаку TBS</t>
  </si>
  <si>
    <t>K-500300</t>
  </si>
  <si>
    <t>Сітка зі сталевого дроту NET 1,2x2,1</t>
  </si>
  <si>
    <t>K-500310</t>
  </si>
  <si>
    <t>Сітка з скловолокна для армування стяжки</t>
  </si>
  <si>
    <t>K-500600</t>
  </si>
  <si>
    <t>Кронштейн для кріплення труб на сітці NET d16 - d18 мм</t>
  </si>
  <si>
    <t>K-500601</t>
  </si>
  <si>
    <t>Кронштейн для кріплення труб на сітці NET d20 мм</t>
  </si>
  <si>
    <t>K-500401</t>
  </si>
  <si>
    <t>Кріпильний ремінець для фіксації труб до сітки NET (в упак. 100 шт.)</t>
  </si>
  <si>
    <t>K-500400</t>
  </si>
  <si>
    <t>Дротяне скручування для зшивання сітки NET</t>
  </si>
  <si>
    <t>K-500500</t>
  </si>
  <si>
    <t>Кліпса для кріплення плівки d8 мм</t>
  </si>
  <si>
    <t>0.1007</t>
  </si>
  <si>
    <t>Добавка в бетон: BETOKAN 10 л</t>
  </si>
  <si>
    <t>кг.</t>
  </si>
  <si>
    <t>0.1006</t>
  </si>
  <si>
    <t>Добавка в бетон: BETOKAN 5 л</t>
  </si>
  <si>
    <t>0.1005</t>
  </si>
  <si>
    <t>0.1004</t>
  </si>
  <si>
    <t>K-500900</t>
  </si>
  <si>
    <t>Добавка в бетон: BETOKAN Plus 10кг</t>
  </si>
  <si>
    <t>0.1022</t>
  </si>
  <si>
    <t>Стрічка крайова 8x150(мм) з насічкою</t>
  </si>
  <si>
    <t>0.1021</t>
  </si>
  <si>
    <t>Стрічка крайова 8x150(мм) с фартухом</t>
  </si>
  <si>
    <t>0.1026</t>
  </si>
  <si>
    <t>Профільна прокладка для розділового шва з самоклеючою основою 10x150(мм) 10x150(мм)</t>
  </si>
  <si>
    <t>K-501001</t>
  </si>
  <si>
    <t>Профіль для розділового шва 2м (пінка PE)</t>
  </si>
  <si>
    <t>K-501000</t>
  </si>
  <si>
    <t>Профіль для розділового шва 2 м., шина</t>
  </si>
  <si>
    <t>K-501002</t>
  </si>
  <si>
    <t>Профіль для розділового шва (упак. 10шт.) пешель 0,4 м.</t>
  </si>
  <si>
    <t>51020A</t>
  </si>
  <si>
    <t>Розподілювач з профілем 1" для підлог. опал. з регул. вентилями на зворот. (серія 51A) 2 314x100x80</t>
  </si>
  <si>
    <t>51030A</t>
  </si>
  <si>
    <t>Розподілювач з профілем 1" для підлог. опал. з регул. вентилями на зворот. (серія 51A) 3 314x150x80</t>
  </si>
  <si>
    <t>51040A</t>
  </si>
  <si>
    <t>Розподілювач з профілем 1" для підлог. опал. з регул. вентилями на зворот. (серія 51A) 4 314x200x80</t>
  </si>
  <si>
    <t>51050A</t>
  </si>
  <si>
    <t>Розподілювач з профілем 1" для підлог. опал. з регул. вентилями на зворот. (серія 51A) 5 314x250x80</t>
  </si>
  <si>
    <t>51060A</t>
  </si>
  <si>
    <t>Розподілювач з профілем 1" для підлог. опал. з регул. вентилями на зворот. (серія 51A) 6 314x300x80</t>
  </si>
  <si>
    <t>51070A</t>
  </si>
  <si>
    <t>Розподілювач з профілем 1" для підлог. опал. з регул. вентилями на зворот. (серія 51A) 7 314x350x80</t>
  </si>
  <si>
    <t>51080A</t>
  </si>
  <si>
    <t>Розподілювач з профілем 1" для підлог. опал. з регул. вентилями на зворот. (серія 51A) 8 314x400x80</t>
  </si>
  <si>
    <t>51090A</t>
  </si>
  <si>
    <t>Розподілювач з профілем 1" для підлог. опал. з регул. вентилями на зворот. (серія 51A) 9 314x450x80</t>
  </si>
  <si>
    <t>51100A</t>
  </si>
  <si>
    <t>Розподілювач з профілем 1" для підлог. опал. з регул. вентилями на зворот.(серія 51A) 10 314x500x80</t>
  </si>
  <si>
    <t>51110A</t>
  </si>
  <si>
    <t>Розподілювач з профілем 1" для підлог. опал. з регул. вентилями на зворот.(серія 51A) 11 314x500x80</t>
  </si>
  <si>
    <t>51120A</t>
  </si>
  <si>
    <t>Розподілювач з профілем 1" для підлог. опал. з регул. вентилями на зворот.(серія 51A) 12 314x500x80</t>
  </si>
  <si>
    <t>55020A</t>
  </si>
  <si>
    <t>Розподілювач з профілем 1" для підлогового опалення з витратомірами (серія 55A) 2 314x100x80</t>
  </si>
  <si>
    <t>55030A</t>
  </si>
  <si>
    <t>Розподілювач з профілем 1" для підлогового опалення з витратомірами (серія 55A) 3 314x150x80</t>
  </si>
  <si>
    <t>55040A</t>
  </si>
  <si>
    <t>Розподілювач з профілем 1" для підлогового опалення з витратомірами (серія 55A) 4 314x200x80</t>
  </si>
  <si>
    <t>55050A</t>
  </si>
  <si>
    <t>Розподілювач з профілем 1" для підлогового опалення з витратомірами (серія 55A) 5 314x250x80</t>
  </si>
  <si>
    <t>55060A</t>
  </si>
  <si>
    <t>Розподілювач з профілем 1" для підлогового опалення з витратомірами (серія 55A) 6 314x300x80</t>
  </si>
  <si>
    <t>55070A</t>
  </si>
  <si>
    <t>Розподілювач з профілем 1" для підлогового опалення з витратомірами (серія 55A) 7 314x350x80</t>
  </si>
  <si>
    <t>55080A</t>
  </si>
  <si>
    <t>Розподілювач з профілем 1" для підлогового опалення з витратомірами (серія 55A) 8 314x400x80</t>
  </si>
  <si>
    <t>55090A</t>
  </si>
  <si>
    <t>Розподілювач з профілем 1" для підлогового опалення з витратомірами (серія 55A) 9 314x450x80</t>
  </si>
  <si>
    <t>55100A</t>
  </si>
  <si>
    <t>Розподілювач з профілем 1" для підлогового опалення з витратомірами (серія 55A) 10 314x500x80</t>
  </si>
  <si>
    <t>55110A</t>
  </si>
  <si>
    <t>Розподілювач з профілем 1" для підлогового опалення з витратомірами (серія 55A) 11 314x500x80</t>
  </si>
  <si>
    <t>55120A</t>
  </si>
  <si>
    <t>Розподілювач з профілем 1" для підлогового опалення з витратомірами (серія 55A) 12 314x500x80</t>
  </si>
  <si>
    <t>71020A</t>
  </si>
  <si>
    <t>Розподілювач з проф.1" для підлог.опал.з регул.вент. і з вент.для сервомот. (серія 71A) 2 314x100x80</t>
  </si>
  <si>
    <t>71030A</t>
  </si>
  <si>
    <t>Розподілювач з проф.1" для підлог.опал.з регул.вент. і з вент.для сервомот. (серія 71A) 3 314x150x80</t>
  </si>
  <si>
    <t>71040A</t>
  </si>
  <si>
    <t>Розподілювач з проф.1" для підлог.опал.з регул.вент. і з вент.для сервомот. (серія 71A) 4 314x200x80</t>
  </si>
  <si>
    <t>71050A</t>
  </si>
  <si>
    <t>Розподілювач з проф.1" для підлог.опал.з регул.вент. і з вент.для сервомот. (серія 71A) 5 314x250x80</t>
  </si>
  <si>
    <t>71060A</t>
  </si>
  <si>
    <t>Розподілювач з проф.1" для підлог.опал.з регул.вент. і з вент.для сервомот. (серія 71A) 6 314x300x80</t>
  </si>
  <si>
    <t>71070A</t>
  </si>
  <si>
    <t>Розподілювач з проф.1" для підлог.опал.з регул.вент. і з вент.для сервомот. (серія 71A) 7 314x350x80</t>
  </si>
  <si>
    <t>71080A</t>
  </si>
  <si>
    <t>Розподілювач з проф.1" для підлог.опал.з регул.вент. і з вент.для сервомот. (серія 71A) 8 314x400x80</t>
  </si>
  <si>
    <t>71090A</t>
  </si>
  <si>
    <t>Розподілювач з проф.1" для підлог.опал.з регул.вент. і з вент.для сервомот. (серія 71A) 9 314x450x80</t>
  </si>
  <si>
    <t>71100A</t>
  </si>
  <si>
    <t>Розподілювач з проф.1" для підлог.опал.з регул.вент.і з вент.для сервомот. (серія 71A) 10 314x500x80</t>
  </si>
  <si>
    <t>71110A</t>
  </si>
  <si>
    <t>Розподілювач з проф.1" для підлог.опал.з регул.вент.і з вент.для сервомот. (серія 71A) 11 314x500x80</t>
  </si>
  <si>
    <t>71120A</t>
  </si>
  <si>
    <t>Розподілювач з проф.1" для підлог.опал.з регул.вент.і з вент.для сервомот. (серія 71A) 12 314x500x80</t>
  </si>
  <si>
    <t>75020A</t>
  </si>
  <si>
    <t>Розподілювач з проф. 1" для підлог.опал.з вент.для сервомот.і витратомірами (серія 75A) 2 314x100x80</t>
  </si>
  <si>
    <t>75030A</t>
  </si>
  <si>
    <t>Розподілювач з проф. 1" для підлог.опал.з вент.для сервомот.і витратомірами (серія 75A) 3 314x150x80</t>
  </si>
  <si>
    <t>75040A</t>
  </si>
  <si>
    <t>Розподілювач з проф. 1" для підлог.опал.з вент.для сервомот.і витратомірами (серія 75A) 4 314x200x80</t>
  </si>
  <si>
    <t>75050A</t>
  </si>
  <si>
    <t>Розподілювач з проф. 1" для підлог.опал.з вент.для сервомот.і витратомірами (серія 75A) 5 314x250x80</t>
  </si>
  <si>
    <t>75060A</t>
  </si>
  <si>
    <t>Розподілювач з проф. 1" для підлог.опал.з вент.для сервомот.і витратомірами (серія 75A) 6 314x300x80</t>
  </si>
  <si>
    <t>75070A</t>
  </si>
  <si>
    <t>Розподілювач з проф. 1" для підлог.опал.з вент.для сервомот.і витратомірами (серія 75A) 7 314x350x80</t>
  </si>
  <si>
    <t>75080A</t>
  </si>
  <si>
    <t>Розподілювач з проф. 1" для підлог.опал.з вент.для сервомот.і витратомірами (серія 75A) 8 314x400x80</t>
  </si>
  <si>
    <t>75090A</t>
  </si>
  <si>
    <t>Розподілювач з проф. 1" для підлог.опал.з вент.для сервомот.і витратомірами (серія 75A) 9 314x450x80</t>
  </si>
  <si>
    <t>75100A</t>
  </si>
  <si>
    <t>Розподілювач з проф. 1" для підлог.опал.з вент.для сервомот.і витратомірами(серія 75A) 10 314x500x80</t>
  </si>
  <si>
    <t>75110A</t>
  </si>
  <si>
    <t>Розподілювач з проф. 1" для підлог.опал.з вент.для сервомот.і витратомірами(серія 75A) 11 314x550x80</t>
  </si>
  <si>
    <t>75120A</t>
  </si>
  <si>
    <t>Розподілювач з проф. 1" для підлог.опал.з вент.для сервомот.і витратомірами(серія 75A) 12 314x600x80</t>
  </si>
  <si>
    <t>K-600703</t>
  </si>
  <si>
    <t>Адаптер до сервоприводу M28 * 1.5</t>
  </si>
  <si>
    <t>K-800019</t>
  </si>
  <si>
    <t>Адаптер SMART до сервоприводу M28 * 1,5</t>
  </si>
  <si>
    <t>6095.28</t>
  </si>
  <si>
    <t>ковпачок латунний для розподілювача M28x1,5</t>
  </si>
  <si>
    <t>6095.30</t>
  </si>
  <si>
    <t>ковпачок латунний для розподілювача M30x1,5</t>
  </si>
  <si>
    <t>752</t>
  </si>
  <si>
    <t>Елемент колектора з витратоміром G 1" L=50мм G 1" L=50мм</t>
  </si>
  <si>
    <t>512</t>
  </si>
  <si>
    <t>Елемент колектора з регулюючим вентилем G 1" L=50мм G 1" L=50мм</t>
  </si>
  <si>
    <t>712</t>
  </si>
  <si>
    <t>Елемент колектора з запірним вентилем для сервоприводу G 1" L=50мм G 1" L=50мм</t>
  </si>
  <si>
    <t>K-601501</t>
  </si>
  <si>
    <t>Витратомір з термометром G3/4" X G3/4"</t>
  </si>
  <si>
    <t>K-601400</t>
  </si>
  <si>
    <t>Термометр торцевий 100°C червоний</t>
  </si>
  <si>
    <t>K-601401</t>
  </si>
  <si>
    <t>Термометр торцевий 100°C блакитний</t>
  </si>
  <si>
    <t>7302A</t>
  </si>
  <si>
    <t>Розподілювач з профілем 1" для підлог. опал. зі змішувальною системою (серія 73A) 2 410x451x123</t>
  </si>
  <si>
    <t>7303A</t>
  </si>
  <si>
    <t>Розподілювач з профілем 1" для підлог. опал. зі змішувальною системою (серія 73A) 3 410x501x123</t>
  </si>
  <si>
    <t>7304A</t>
  </si>
  <si>
    <t>Розподілювач з профілем 1" для підлог. опал. зі змішувальною системою (серія 73A) 4 410x551x123</t>
  </si>
  <si>
    <t>7305A</t>
  </si>
  <si>
    <t>Розподілювач з профілем 1" для підлог. опал. зі змішувальною системою (серія 73A) 5 410x601x123</t>
  </si>
  <si>
    <t>7306A</t>
  </si>
  <si>
    <t>Розподілювач з профілем 1" для підлог. опал. зі змішувальною системою (серія 73A) 6 410x651x123</t>
  </si>
  <si>
    <t>7307A</t>
  </si>
  <si>
    <t>Розподілювач з профілем 1" для підлог. опал. зі змішувальною системою (серія 73A) 7 410x701x123</t>
  </si>
  <si>
    <t>7308A</t>
  </si>
  <si>
    <t>Розподілювач з профілем 1" для підлог. опал. зі змішувальною системою (серія 73A) 8 410x751x123</t>
  </si>
  <si>
    <t>7309A</t>
  </si>
  <si>
    <t>Розподілювач з профілем 1" для підлог. опал. зі змішувальною системою (серія 73A) 9 410x801x123</t>
  </si>
  <si>
    <t>7310A</t>
  </si>
  <si>
    <t>Розподілювач з профілем 1" для підлог. опал. зі змішувальною системою (серія 73A) 10 410x851x123</t>
  </si>
  <si>
    <t>7702A</t>
  </si>
  <si>
    <t>Розподілювач з проф. 1" для підлог.опал.зі зміш.сист.і витратомірами(серія 77A) отв. 2 410х451х123</t>
  </si>
  <si>
    <t>7703A</t>
  </si>
  <si>
    <t>Розподілювач з проф. 1" для підлог.опал.зі зміш.сист.і витратомірами(серія 77A) отв. 3 410х501х123</t>
  </si>
  <si>
    <t>7704A</t>
  </si>
  <si>
    <t>Розподілювач з проф. 1" для підлог.опал.зі зміш.сист.і витратомірами(серія 77A) отв. 4 410х551х123</t>
  </si>
  <si>
    <t>7705A</t>
  </si>
  <si>
    <t>Розподілювач з проф. 1" для підлог.опал.зі зміш.сист.і витратомірами(серія 77A) отв. 5 410х601х123</t>
  </si>
  <si>
    <t>7706A</t>
  </si>
  <si>
    <t>Розподілювач з проф. 1" для підлог.опал.зі зміш.сист.і витратомірами(серія 77A) отв. 6 410х651х123</t>
  </si>
  <si>
    <t>7707A</t>
  </si>
  <si>
    <t>Розподілювач з проф. 1" для підлог.опал.зі зміш.сист.і витратомірами(серія 77A) отв. 7 410х701х123</t>
  </si>
  <si>
    <t>7708A</t>
  </si>
  <si>
    <t>Розподілювач з проф. 1" для підлог.опал.зі зміш.сист.і витратомірами(серія 77A) отв. 8 410х751х123</t>
  </si>
  <si>
    <t>7709A</t>
  </si>
  <si>
    <t>Розподілювач з проф. 1" для підлог.опал.зі зміш.сист.і витратомірами(серія 77A) отв. 9 410х801х123</t>
  </si>
  <si>
    <t>7710A</t>
  </si>
  <si>
    <t>Розподілювач з проф. 1" для підлог.опал.зі зміш.сист.і витратомірами(серія 77A) отв. 10 410х851х123</t>
  </si>
  <si>
    <t>7302E</t>
  </si>
  <si>
    <t>Розподілювач з профілем 1" для підлог. опал. зі змішувальною системою (серія 73E) 2 410x451x123</t>
  </si>
  <si>
    <t>7303E</t>
  </si>
  <si>
    <t>Розподілювач з профілем 1" для підлог. опал. зі змішувальною системою (серія 73E) 3 410x501x123</t>
  </si>
  <si>
    <t>7304E</t>
  </si>
  <si>
    <t>Розподілювач з профілем 1" для підлог. опал. зі змішувальною системою (серія 73E) 4 410x551x123</t>
  </si>
  <si>
    <t>7305E</t>
  </si>
  <si>
    <t>Розподілювач з профілем 1" для підлог. опал. зі змішувальною системою (серія 73E) 5 410x601x123</t>
  </si>
  <si>
    <t>7306E</t>
  </si>
  <si>
    <t>Розподілювач з профілем 1" для підлог. опал. зі змішувальною системою (серія 73E) 6 410x651x123</t>
  </si>
  <si>
    <t>7307E</t>
  </si>
  <si>
    <t>Розподілювач з профілем 1" для підлог. опал. зі змішувальною системою (серія 73E) 7 410x701x123</t>
  </si>
  <si>
    <t>7308E</t>
  </si>
  <si>
    <t>Розподілювач з профілем 1" для підлог. опал. зі змішувальною системою (серія 73E) 8 410x751x123</t>
  </si>
  <si>
    <t>7309E</t>
  </si>
  <si>
    <t>Розподілювач з профілем 1" для підлог. опал. зі змішувальною системою (серія 73E) 9 410x801x123</t>
  </si>
  <si>
    <t>7310E</t>
  </si>
  <si>
    <t>Розподілювач з профілем 1" для підлог. опал. зі змішувальною системою (серія 73E) 10 410x851x123</t>
  </si>
  <si>
    <t>7702E</t>
  </si>
  <si>
    <t>Steel З'єднувач роз'ємний з внутрішньою різьбою press, KAN-therm Steel 18 x G3/4</t>
  </si>
  <si>
    <t>6340554</t>
  </si>
  <si>
    <t>Steel З'єднувач роз'ємний з внутрішньою різьбою press, KAN-therm Steel 22 x G1</t>
  </si>
  <si>
    <t>6340565</t>
  </si>
  <si>
    <t>Steel З'єднувач роз'ємний з внутрішньою різьбою press, KAN-therm Steel 28 x G1 1/4</t>
  </si>
  <si>
    <t>6340576</t>
  </si>
  <si>
    <t>Steel З'єднувач роз'ємний з внутрішньою різьбою press, KAN-therm Steel 35 x G1 1/2</t>
  </si>
  <si>
    <t>6340587</t>
  </si>
  <si>
    <t>Steel З'єднувач роз'ємний з внутрішньою різьбою press, KAN-therm Steel 42 x G1 3/4</t>
  </si>
  <si>
    <t>6340598</t>
  </si>
  <si>
    <t>Steel З'єднувач роз'ємний з внутрішньою різьбою press, KAN-therm Steel 54 x G2 3/8</t>
  </si>
  <si>
    <t>6208906</t>
  </si>
  <si>
    <t>З’єднувач з внутрішньою різьбою press 15 x 1/2</t>
  </si>
  <si>
    <t>6208917</t>
  </si>
  <si>
    <t>З’єднувач з внутрішньою різьбою press 18 x 1/2</t>
  </si>
  <si>
    <t>6208928</t>
  </si>
  <si>
    <t>Steel/Steel Sprinkler З'єднувач роз'ємний з внутрішньою різьбою press 22xR3/4</t>
  </si>
  <si>
    <t>6208939</t>
  </si>
  <si>
    <t>З’єднувач з внутрішньою різьбою press 28 x 1</t>
  </si>
  <si>
    <t>6208941</t>
  </si>
  <si>
    <t>З’єднувач з внутрішньою різьбою press 35 x R5/4</t>
  </si>
  <si>
    <t>6208950</t>
  </si>
  <si>
    <t>З’єднувач з внутрішньою різьбою press 42 x 3/2</t>
  </si>
  <si>
    <t>6208961</t>
  </si>
  <si>
    <t>З’єднувач з внутрішньою різьбою press 54 x 2</t>
  </si>
  <si>
    <t>620237.2</t>
  </si>
  <si>
    <t>З'єднувач з внутрішньою різьбою press 15xRp1/2</t>
  </si>
  <si>
    <t>620238.3</t>
  </si>
  <si>
    <t>З'єднувач з внутрішньою різьбою press 18xRp1/2</t>
  </si>
  <si>
    <t>620239.4</t>
  </si>
  <si>
    <t>З'єднувач з внутрішньою різьбою press 18xRp3/4</t>
  </si>
  <si>
    <t>6302708</t>
  </si>
  <si>
    <t>З'єднувач з внутрішньою різьбою press 22xRp1/2</t>
  </si>
  <si>
    <t>6240102</t>
  </si>
  <si>
    <t>З'єднувач з внутрішньою різьбою press 22xRp3/4</t>
  </si>
  <si>
    <t>6240113</t>
  </si>
  <si>
    <t>З'єднувач з внутрішньою різьбою press 28xRp1/2</t>
  </si>
  <si>
    <t>6249830</t>
  </si>
  <si>
    <t>З'єднувач з внутрішньою різьбою press 28xRp3/4</t>
  </si>
  <si>
    <t>6240124</t>
  </si>
  <si>
    <t>З'єднувач з внутрішньою різьбою press 28xRp1</t>
  </si>
  <si>
    <t>6340917</t>
  </si>
  <si>
    <t>З'єднувач з внутрішньою різьбою press 35xRp1/2</t>
  </si>
  <si>
    <t>6340928</t>
  </si>
  <si>
    <t>З'єднувач з внутрішньою різьбою press 35xRp3/4</t>
  </si>
  <si>
    <t>6340939</t>
  </si>
  <si>
    <t>З'єднувач з внутрішньою різьбою press 35xRp1</t>
  </si>
  <si>
    <t>6241004</t>
  </si>
  <si>
    <t>З'єднувач з внутрішньою різьбою press 35xRp5/4</t>
  </si>
  <si>
    <t>6302721</t>
  </si>
  <si>
    <t>З'єднувач з внутрішньою різьбою press 42xRp3/2</t>
  </si>
  <si>
    <t>6302723</t>
  </si>
  <si>
    <t>З'єднувач з внутрішньою різьбою press 54xRp2</t>
  </si>
  <si>
    <t>620243.8</t>
  </si>
  <si>
    <t>Наконечник приєднувальний для запресовування з внутрішньою різьбою d15xRp1/2</t>
  </si>
  <si>
    <t>620244.9</t>
  </si>
  <si>
    <t>Наконечник приєднувальний для запресовування з внутрішньою різьбою d18xRp1/2</t>
  </si>
  <si>
    <t>620245.1</t>
  </si>
  <si>
    <t>Наконечник приєднувальний для запресовування з внутрішньою різьбою d18xRp3/4</t>
  </si>
  <si>
    <t>6240960</t>
  </si>
  <si>
    <t>Наконечник приєднувальний для запресовування з внутрішньою різьбою d22xRp1/2</t>
  </si>
  <si>
    <t>6240971</t>
  </si>
  <si>
    <t>Наконечник приєднувальний для запресовування з внутрішньою різьбою d22xRp3/4</t>
  </si>
  <si>
    <t>620135.1</t>
  </si>
  <si>
    <t>Муфта press 12x12</t>
  </si>
  <si>
    <t>620136.0</t>
  </si>
  <si>
    <t>Муфта press 15x15</t>
  </si>
  <si>
    <t>620137.1</t>
  </si>
  <si>
    <t>Муфта press 18x18</t>
  </si>
  <si>
    <t>6240003</t>
  </si>
  <si>
    <t>муфта press 22x22</t>
  </si>
  <si>
    <t>6240014</t>
  </si>
  <si>
    <t>муфта press 28x28</t>
  </si>
  <si>
    <t>6240025</t>
  </si>
  <si>
    <t>муфта press 35x35</t>
  </si>
  <si>
    <t>6240036</t>
  </si>
  <si>
    <t>муфта press 42x42</t>
  </si>
  <si>
    <t>6240047</t>
  </si>
  <si>
    <t>муфта press 54x54</t>
  </si>
  <si>
    <t>6302523</t>
  </si>
  <si>
    <t>Муфта press 64x64</t>
  </si>
  <si>
    <t>6340411</t>
  </si>
  <si>
    <t>Муфта press 66x66</t>
  </si>
  <si>
    <t>6206200</t>
  </si>
  <si>
    <t>Муфта press 76x76</t>
  </si>
  <si>
    <t>6206211</t>
  </si>
  <si>
    <t>Муфта press 89x89</t>
  </si>
  <si>
    <t>6206222</t>
  </si>
  <si>
    <t>Муфта press 108x108</t>
  </si>
  <si>
    <t>620112.9</t>
  </si>
  <si>
    <t>Муфта редукційна press 22x15</t>
  </si>
  <si>
    <t>620144.8</t>
  </si>
  <si>
    <t>Подовжувач press 15x15</t>
  </si>
  <si>
    <t>620145.9</t>
  </si>
  <si>
    <t>Подовжувач press 18x18</t>
  </si>
  <si>
    <t>6240058</t>
  </si>
  <si>
    <t>Подовжувач press 22x22</t>
  </si>
  <si>
    <t>6240069</t>
  </si>
  <si>
    <t>Подовжувач press 28x28</t>
  </si>
  <si>
    <t>6240071</t>
  </si>
  <si>
    <t>Подовжувач press 35x35</t>
  </si>
  <si>
    <t>6240080</t>
  </si>
  <si>
    <t>Подовжувач press 42x42</t>
  </si>
  <si>
    <t>6240091</t>
  </si>
  <si>
    <t>Подовжувач press 54x54</t>
  </si>
  <si>
    <t>6341357</t>
  </si>
  <si>
    <t>Подовжувач press 66x66</t>
  </si>
  <si>
    <t>6206233</t>
  </si>
  <si>
    <t>Подовжувач press 76x76</t>
  </si>
  <si>
    <t>6206244</t>
  </si>
  <si>
    <t>Подовжувач press 89x89</t>
  </si>
  <si>
    <t>6206255</t>
  </si>
  <si>
    <t>Подовжувач press 108x108</t>
  </si>
  <si>
    <t>620155.8</t>
  </si>
  <si>
    <t>Коліно 90° press 15x15</t>
  </si>
  <si>
    <t>620156.9</t>
  </si>
  <si>
    <t>Коліно 90° press 18x18</t>
  </si>
  <si>
    <t>6240181</t>
  </si>
  <si>
    <t>Коліно 90° press 22x22</t>
  </si>
  <si>
    <t>6240190</t>
  </si>
  <si>
    <t>Коліно 90° press 28x28</t>
  </si>
  <si>
    <t>6240201</t>
  </si>
  <si>
    <t>Коліно 90° press 35x35</t>
  </si>
  <si>
    <t>6240212</t>
  </si>
  <si>
    <t>Коліно 90° press 42x42</t>
  </si>
  <si>
    <t>6240223</t>
  </si>
  <si>
    <t>Коліно 90° press 54x54</t>
  </si>
  <si>
    <t>6301046</t>
  </si>
  <si>
    <t>Коліно 90° press 64x64</t>
  </si>
  <si>
    <t>6340281</t>
  </si>
  <si>
    <t>Коліно 90° press 66x66</t>
  </si>
  <si>
    <t>6208004</t>
  </si>
  <si>
    <t>Коліно 90° press 76x76</t>
  </si>
  <si>
    <t>6208048</t>
  </si>
  <si>
    <t>Коліно 90° press 89x89</t>
  </si>
  <si>
    <t>6208059</t>
  </si>
  <si>
    <t>Коліно 90° press 108x108</t>
  </si>
  <si>
    <t>620163.5</t>
  </si>
  <si>
    <t>Коліно ніпельне 90° press 15xd15</t>
  </si>
  <si>
    <t>620164.6</t>
  </si>
  <si>
    <t>Коліно ніпельне 90° press 18xd18</t>
  </si>
  <si>
    <t>6240410</t>
  </si>
  <si>
    <t>Коліно ніпельне 90° press 22xd22</t>
  </si>
  <si>
    <t>6240421</t>
  </si>
  <si>
    <t>Коліно ніпельне 90° press 28xd28</t>
  </si>
  <si>
    <t>6240432</t>
  </si>
  <si>
    <t>Коліно ніпельне 90° press 35xd35</t>
  </si>
  <si>
    <t>6240443</t>
  </si>
  <si>
    <t>Коліно ніпельне 90° press 42xd42</t>
  </si>
  <si>
    <t>6240454</t>
  </si>
  <si>
    <t>Коліно ніпельне 90° press 54xd54</t>
  </si>
  <si>
    <t>6301146</t>
  </si>
  <si>
    <t>Коліно ніпельне 90° press 64xd64</t>
  </si>
  <si>
    <t>6340290</t>
  </si>
  <si>
    <t>Коліно ніпельне 90° press 66xd66</t>
  </si>
  <si>
    <t>6208061</t>
  </si>
  <si>
    <t>Коліно ніпельне 90° press 76xd76</t>
  </si>
  <si>
    <t>6208070</t>
  </si>
  <si>
    <t>Коліно ніпельне 90° press 89xd89</t>
  </si>
  <si>
    <t>6208081</t>
  </si>
  <si>
    <t>Коліно ніпельне 90° press 108xd108</t>
  </si>
  <si>
    <t>620170.1</t>
  </si>
  <si>
    <t>Коліно 45° press 15x15</t>
  </si>
  <si>
    <t>620171.2</t>
  </si>
  <si>
    <t>Коліно 45° press 18x18</t>
  </si>
  <si>
    <t>6240511</t>
  </si>
  <si>
    <t>Коліно 45° press 22x22</t>
  </si>
  <si>
    <t>6240520</t>
  </si>
  <si>
    <t>Коліно 45° press 28x28</t>
  </si>
  <si>
    <t>6240531</t>
  </si>
  <si>
    <t>Коліно 45° press 35x35</t>
  </si>
  <si>
    <t>6240542</t>
  </si>
  <si>
    <t>Коліно 45° press 42x42</t>
  </si>
  <si>
    <t>6240553</t>
  </si>
  <si>
    <t>Коліно 45° press 54x54</t>
  </si>
  <si>
    <t>6301446</t>
  </si>
  <si>
    <t>Коліно 45° press 64x64</t>
  </si>
  <si>
    <t>6340312</t>
  </si>
  <si>
    <t>Коліно ніпельне 45° press 66xd66</t>
  </si>
  <si>
    <t>6208125</t>
  </si>
  <si>
    <t>Коліно 45° press 76x76</t>
  </si>
  <si>
    <t>6208136</t>
  </si>
  <si>
    <t>Коліно 45° press 89x89</t>
  </si>
  <si>
    <t>6208147</t>
  </si>
  <si>
    <t>Коліно 45° press 108x108</t>
  </si>
  <si>
    <t>620177.8</t>
  </si>
  <si>
    <t>Коліно ніпельне 45° press 15xd15</t>
  </si>
  <si>
    <t>620178.9</t>
  </si>
  <si>
    <t>Коліно ніпельне 45° press 18xd18</t>
  </si>
  <si>
    <t>6240465</t>
  </si>
  <si>
    <t>Коліно ніпельне 45° press 22xd22</t>
  </si>
  <si>
    <t>6240476</t>
  </si>
  <si>
    <t>Коліно ніпельне 45° press 28xd28</t>
  </si>
  <si>
    <t>6240487</t>
  </si>
  <si>
    <t>Коліно ніпельне 45° press 35xd35</t>
  </si>
  <si>
    <t>6240498</t>
  </si>
  <si>
    <t>Коліно ніпельне 45° press 42xd42</t>
  </si>
  <si>
    <t>6240509</t>
  </si>
  <si>
    <t>Коліно ніпельне 45° press 54xd54</t>
  </si>
  <si>
    <t>6301546</t>
  </si>
  <si>
    <t>Коліно ніпельне 45° press 64xd64</t>
  </si>
  <si>
    <t>6340301</t>
  </si>
  <si>
    <t>Коліно 45° press 66x66</t>
  </si>
  <si>
    <t>6208092</t>
  </si>
  <si>
    <t>Коліно ніпельне 45° press 76xd76</t>
  </si>
  <si>
    <t>6208103</t>
  </si>
  <si>
    <t>Коліно ніпельне 45° press 89xd89</t>
  </si>
  <si>
    <t>6208114</t>
  </si>
  <si>
    <t>Коліно ніпельне 45° press 108xd108</t>
  </si>
  <si>
    <t>620249.3</t>
  </si>
  <si>
    <t>Трійник press 15x15x15</t>
  </si>
  <si>
    <t>620250.4</t>
  </si>
  <si>
    <t>Трійник press 18x18x18</t>
  </si>
  <si>
    <t>6240564</t>
  </si>
  <si>
    <t>Трійник press 22x22x22</t>
  </si>
  <si>
    <t>6240575</t>
  </si>
  <si>
    <t>Трійник press 28x28x28</t>
  </si>
  <si>
    <t>6240586</t>
  </si>
  <si>
    <t>Трійник Press з прес-кільцем з зовнішньою різьбою 50xG1"x50</t>
  </si>
  <si>
    <t>9063.110</t>
  </si>
  <si>
    <t>Трійник Press з прес-кільцем з зовнішньою різьбою 63xG1"x63</t>
  </si>
  <si>
    <t>9050.120</t>
  </si>
  <si>
    <t>Трійник Press редукційний з прес-кільцем з зовнішньою різьбою GZ 50xG1"x40</t>
  </si>
  <si>
    <t>9063.120</t>
  </si>
  <si>
    <t>Трійник Press редукційний з прес-кільцем з зовнішньою різьбою 63xG1"x50</t>
  </si>
  <si>
    <t>9032.02</t>
  </si>
  <si>
    <t>Адаптер латунний Євроконус ВР-НР G1" x G3/4"</t>
  </si>
  <si>
    <t>K-904000</t>
  </si>
  <si>
    <t>Трійник Press з прес-кільцем з внутрішньою різьбою 16xG1/2"x16</t>
  </si>
  <si>
    <t>K-904001</t>
  </si>
  <si>
    <t>Трійник Press з прес-кільцем з внутрішньою різьбою 20xG1/2"x20</t>
  </si>
  <si>
    <t>K-904003</t>
  </si>
  <si>
    <t>Трійник Press з прес-кільцем з внутрішньою різьбою 20xG3/4"x20</t>
  </si>
  <si>
    <t>K-080166</t>
  </si>
  <si>
    <t>Трійник press с прес-кільцем з внутрішньою різьбою 25х2,5/ G1/2" /25х2,5</t>
  </si>
  <si>
    <t>K-080167</t>
  </si>
  <si>
    <t>Трійник press с прес-кільцем з внутрішньою різьбою 26х3/ G1/2" /26х3</t>
  </si>
  <si>
    <t>K-904002</t>
  </si>
  <si>
    <t>Трійник Press з прес-кільцем з внутрішньою різьбою 25xG3/4"x25</t>
  </si>
  <si>
    <t>K-084004</t>
  </si>
  <si>
    <t>Трійник press с прес-кільцем з внутрішньою різьбою 26х3/ G3/4" /26х3</t>
  </si>
  <si>
    <t>K-084006</t>
  </si>
  <si>
    <t>Трійник press с прес-кільцем з внутрішньою різьбою 32х3/ G1/2" /32х3</t>
  </si>
  <si>
    <t>K-084008</t>
  </si>
  <si>
    <t>Трійник press с прес-кільцем з внутрішньою різьбою 32х3/ G3/4" /32х3</t>
  </si>
  <si>
    <t>K-900500</t>
  </si>
  <si>
    <t>Трійник PPSU Press з прес-кільцем 16x2</t>
  </si>
  <si>
    <t>K-900501</t>
  </si>
  <si>
    <t>Трійник PPSU Press з прес-кільцем 20x2</t>
  </si>
  <si>
    <t>K-900502</t>
  </si>
  <si>
    <t>Трійник PPSU Press з прес-кільцем 25</t>
  </si>
  <si>
    <t>9024.54</t>
  </si>
  <si>
    <t>Трійник PPSU Press з прес-кільцем 26x3</t>
  </si>
  <si>
    <t>K-900503</t>
  </si>
  <si>
    <t>Трійник PPSU Press з прес-кільцем 32x32x32</t>
  </si>
  <si>
    <t>K-900504</t>
  </si>
  <si>
    <t>Трійник PPSU Press з прес-кільцем 40x40x40</t>
  </si>
  <si>
    <t>9050.100</t>
  </si>
  <si>
    <t>Трійник PPSU Press з прес-кільцем 50x4/50x4/50x4</t>
  </si>
  <si>
    <t>9063.100</t>
  </si>
  <si>
    <t>Трійник PPSU Press з прес-кільцем 63x4,5</t>
  </si>
  <si>
    <t>K-900607</t>
  </si>
  <si>
    <t>Трійник редукційний PPSU Press з прес-кільцем 16х20х16</t>
  </si>
  <si>
    <t>K-900600</t>
  </si>
  <si>
    <t>Трійник редукційний PPSU Press з прес-кільцем 20х16х16</t>
  </si>
  <si>
    <t>K-900601</t>
  </si>
  <si>
    <t>Трійник редукційний PPSU Press з прес-кільцем 20х16х20</t>
  </si>
  <si>
    <t>K-900606</t>
  </si>
  <si>
    <t>Трійник редукційний PPSU Press з прес-кільцем 20х20х16</t>
  </si>
  <si>
    <t>K-900608</t>
  </si>
  <si>
    <t>Трійник редукційний PPSU Press з прес-кільцем 20х25х20</t>
  </si>
  <si>
    <t>K-070621</t>
  </si>
  <si>
    <t>Трійник редукційний PPSU Press з прес-кільцем 20х26х20</t>
  </si>
  <si>
    <t>K-900602</t>
  </si>
  <si>
    <t>Трійник редукційний PPSU Press з прес-кільцем 25х16х20</t>
  </si>
  <si>
    <t>K-900603</t>
  </si>
  <si>
    <t>Трійник редукційний PPSU Press з прес-кільцем 25х16х25</t>
  </si>
  <si>
    <t>K-070618</t>
  </si>
  <si>
    <t>Трійник PPSU press з прес-кільцем 25x2,5/20x2/16x2</t>
  </si>
  <si>
    <t>K-900604</t>
  </si>
  <si>
    <t>Трійник редукційний PPSU Press з прес-кільцем 25х20х20</t>
  </si>
  <si>
    <t>K-900605</t>
  </si>
  <si>
    <t>Трійник редукційний PPSU Press з прес-кільцем 25х20х25</t>
  </si>
  <si>
    <t>K-070622</t>
  </si>
  <si>
    <t>Трійник редукційний PPSU Press з прес-кільцем 25х25х20</t>
  </si>
  <si>
    <t>K-070026</t>
  </si>
  <si>
    <t>Трійник PPSU press з прес-кільцем 25x2,5/32x3/25x2,5</t>
  </si>
  <si>
    <t>9024.950</t>
  </si>
  <si>
    <t>Трійник редукційний PPSU Press з прес-кільцем 26x16x20</t>
  </si>
  <si>
    <t>9024.940</t>
  </si>
  <si>
    <t>Трійник редукційний PPSU Press з прес-кільцем 26x16x26</t>
  </si>
  <si>
    <t>K-070619</t>
  </si>
  <si>
    <t>Трійник PPSU press з прес-кільцем 26x3/20x2/16x2</t>
  </si>
  <si>
    <t>9024.61</t>
  </si>
  <si>
    <t>Трійник редукційний PPSU Press з прес-кільцем 26х20х20</t>
  </si>
  <si>
    <t>9024.600</t>
  </si>
  <si>
    <t>Трійник редукційний PPSU Press з прес-кільцем 26x20x26</t>
  </si>
  <si>
    <t>K-070623</t>
  </si>
  <si>
    <t>Трійник редукційний PPSU Press з прес-кільцем 26х26х20</t>
  </si>
  <si>
    <t>K-070027</t>
  </si>
  <si>
    <t>Трійник PPSU press з прес-кільцем 26x3/32x3/26x3</t>
  </si>
  <si>
    <t>K-900609</t>
  </si>
  <si>
    <t>Трійник редукційний PPSU Press з прес-кільцем 32x16x32</t>
  </si>
  <si>
    <t>K-900610</t>
  </si>
  <si>
    <t>Трійник редукційний PPSU Press з прес-кільцем 32x20x25</t>
  </si>
  <si>
    <t>9024.970</t>
  </si>
  <si>
    <t>Трійник редукційний PPSU Press з прес-кільцем 32x20x26</t>
  </si>
  <si>
    <t>K-900611</t>
  </si>
  <si>
    <t>Трійник редукційний PPSU Press з прес-кільцем 32x3/20x2/32x3</t>
  </si>
  <si>
    <t>K-900612</t>
  </si>
  <si>
    <t>Трійник редукційний PPSU Press з прес-кільцем 32x25x25</t>
  </si>
  <si>
    <t>K-900613</t>
  </si>
  <si>
    <t>Трійник редукційний PPSU Press з прес-кільцем 32x25x32</t>
  </si>
  <si>
    <t>9024.630</t>
  </si>
  <si>
    <t>Трійник редукційний PPSU Press з прес-кільцем 32x26x26</t>
  </si>
  <si>
    <t>9024.620</t>
  </si>
  <si>
    <t>Трійник редукційний PPSU Press з прес-кільцем 32x26x32</t>
  </si>
  <si>
    <t>K-070615</t>
  </si>
  <si>
    <t>Трійник PPSU press з прес-кільцем 32x3/32x3/20x2</t>
  </si>
  <si>
    <t>K-070616</t>
  </si>
  <si>
    <t>Трійник PPSU press з прес-кільцем 32x3/32x3/25x2,5</t>
  </si>
  <si>
    <t>K-070617</t>
  </si>
  <si>
    <t>Трійник PPSU press з прес-кільцем 32x3/32x3/26x3</t>
  </si>
  <si>
    <t>K-900616</t>
  </si>
  <si>
    <t>Трійник редукційний PPSU Press з прес-кільцем 40x20x32</t>
  </si>
  <si>
    <t>K-900614</t>
  </si>
  <si>
    <t>Трійник редукційний PPSU Press з прес-кільцем 40x20x40</t>
  </si>
  <si>
    <t>K-900617</t>
  </si>
  <si>
    <t>Трійник редукційний PPSU Press з прес-кільцем 40x25x32</t>
  </si>
  <si>
    <t>K-900615</t>
  </si>
  <si>
    <t>Трійник редукційний PPSU Press з прес-кільцем 40x25x40</t>
  </si>
  <si>
    <t>9040.140</t>
  </si>
  <si>
    <t>Трійник редукційний PPSU Press з прес-кільцем 40x26x32 </t>
  </si>
  <si>
    <t>9040.120</t>
  </si>
  <si>
    <t>Трійник редукційний PPSU Press з прес-кільцем 40x26x40</t>
  </si>
  <si>
    <t>K-900618</t>
  </si>
  <si>
    <t>Трійник редукційний PPSU Press з прес-кільцем 40x32x32</t>
  </si>
  <si>
    <t>K-900619</t>
  </si>
  <si>
    <t>Трійник редукційний PPSU Press з прес-кільцем 40x32x40</t>
  </si>
  <si>
    <t>K-071012</t>
  </si>
  <si>
    <t>Трійник PPSU press з прес-кільцем 40x3,5/40x3,5/32x3</t>
  </si>
  <si>
    <t>K-081101</t>
  </si>
  <si>
    <t>Трійник press з прес-кільцем 50x4/20x2/50x4</t>
  </si>
  <si>
    <t>K-081105</t>
  </si>
  <si>
    <t>Трійник press з прес-кільцем 50x4/25x2,5/40x3,5</t>
  </si>
  <si>
    <t>K-081102</t>
  </si>
  <si>
    <t>Трійник press з прес-кільцем 50x4/25x2,5/50x4</t>
  </si>
  <si>
    <t>K-081115</t>
  </si>
  <si>
    <t>Трійник press з прес-кільцем 50x4/26x3/40x3,5</t>
  </si>
  <si>
    <t>K-081116</t>
  </si>
  <si>
    <t>Трійник press з прес-кільцем 50x4/26x3/50x4</t>
  </si>
  <si>
    <t>K-081103</t>
  </si>
  <si>
    <t>Трійник press з прес-кільцем 50x4/32x3/40x3,5</t>
  </si>
  <si>
    <t>K-081104</t>
  </si>
  <si>
    <t>Трійник press з прес-кільцем 50x4/32x3/50x4</t>
  </si>
  <si>
    <t>K-081107</t>
  </si>
  <si>
    <t>Трійник press з прес-кільцем 50x4/40x3,5/40x3,5</t>
  </si>
  <si>
    <t>K-081106</t>
  </si>
  <si>
    <t>Трійник press з прес-кільцем 50x4/40x3,5/50x4</t>
  </si>
  <si>
    <t>K-081108</t>
  </si>
  <si>
    <t>Трійник press з прес-кільцем 63x4,5/20x2/63x4,5</t>
  </si>
  <si>
    <t>K-081109</t>
  </si>
  <si>
    <t>Трійник press з прес-кільцем 63x4,5/25x2,5/63x4,5</t>
  </si>
  <si>
    <t>K-081117</t>
  </si>
  <si>
    <t>Трійник press з прес-кільцем 63x4,5/26x3/63x4,5</t>
  </si>
  <si>
    <t>K-081110</t>
  </si>
  <si>
    <t>Трійник press з прес-кільцем 63x4,5/32x3/50x4</t>
  </si>
  <si>
    <t>K-081111</t>
  </si>
  <si>
    <t>Трійник press з прес-кільцем 63x4,5/32x3/63x4,5</t>
  </si>
  <si>
    <t>K-081112</t>
  </si>
  <si>
    <t>Трійник press з прес-кільцем 63x4,5/40x3,5/50x4</t>
  </si>
  <si>
    <t>K-081118</t>
  </si>
  <si>
    <t>Трійник press з прес-кільцем 63x4,5/40x3,5/63x4,5</t>
  </si>
  <si>
    <t>K-081114</t>
  </si>
  <si>
    <t>Трійник press з прес-кільцем 63x4,5/50x4/50x4</t>
  </si>
  <si>
    <t>K-081113</t>
  </si>
  <si>
    <t>Трійник press з прес-кільцем 63x4,5/50x4/63x4,5</t>
  </si>
  <si>
    <t>K-900650</t>
  </si>
  <si>
    <t>Трійник обвідний PRESS 16x16x16</t>
  </si>
  <si>
    <t>K-900651</t>
  </si>
  <si>
    <t>Трійник обвідний PRESS 16x16x20</t>
  </si>
  <si>
    <t>K-900652</t>
  </si>
  <si>
    <t>Трійник обвідний PRESS 20x16x16</t>
  </si>
  <si>
    <t>K-900654</t>
  </si>
  <si>
    <t>Трійник обвідний PRESS 20x20x20</t>
  </si>
  <si>
    <t>K-900653</t>
  </si>
  <si>
    <t>Трійник обвідний PRESS 20x16x20</t>
  </si>
  <si>
    <t>K-900400</t>
  </si>
  <si>
    <t>Коліно PPSU Press з прес-кільцем 16x2</t>
  </si>
  <si>
    <t>K-900401</t>
  </si>
  <si>
    <t>Коліно PPSU Press з прес-кільцем 20x2</t>
  </si>
  <si>
    <t>K-900402</t>
  </si>
  <si>
    <t>Коліно PPSU Press з прес-кільцем 25x2.5</t>
  </si>
  <si>
    <t>9024.49</t>
  </si>
  <si>
    <t>Коліно PPSU Press з прес-кільцем 26x3</t>
  </si>
  <si>
    <t>K-900403</t>
  </si>
  <si>
    <t>Коліно PPSU Press з прес-кільцем 32х3</t>
  </si>
  <si>
    <t>K-900404</t>
  </si>
  <si>
    <t>Коліно PPSU Press з прес-кільцем 40х3,5</t>
  </si>
  <si>
    <t>K-900405</t>
  </si>
  <si>
    <t>Коліно PPSU Press з прес-кільцем 50x4</t>
  </si>
  <si>
    <t>K-900406</t>
  </si>
  <si>
    <t>Коліно PPSU Press з прес-кільцем 63x4,5</t>
  </si>
  <si>
    <t>K-901000</t>
  </si>
  <si>
    <t>Коліно Press з прес-кільцем з зовнішньою різьбою 16xG1/2"</t>
  </si>
  <si>
    <t>K-081025</t>
  </si>
  <si>
    <t>Коліно Press c прес-кільцем з зовнішньою різьбою 20xG1/2"</t>
  </si>
  <si>
    <t>K-901001</t>
  </si>
  <si>
    <t>Коліно Press з прес-кільцем з зовнішньою різьбою 20xG3/4"</t>
  </si>
  <si>
    <t>K-080160</t>
  </si>
  <si>
    <t>Коліно Press з прес-кільцем з зовнішньою різьбою 25xG3/4"</t>
  </si>
  <si>
    <t>K-901002</t>
  </si>
  <si>
    <t>Коліно Press з прес-кільцем з зовнішньою різьбою 25xG1"</t>
  </si>
  <si>
    <t>K-080161</t>
  </si>
  <si>
    <t>Коліно press 26x3 з різьбою зовнішньою G3/4"</t>
  </si>
  <si>
    <t>K-081003</t>
  </si>
  <si>
    <t>Коліно press 26x3 з різьбою зовнішньою G1"</t>
  </si>
  <si>
    <t>K-901003</t>
  </si>
  <si>
    <t>Коліно Press з прес-кільцем з зовнішньою різьбою 32xG1"</t>
  </si>
  <si>
    <t>K-080163</t>
  </si>
  <si>
    <t>Коліно press 40x3,5 з різьбою зовнішньою G1 1/4"</t>
  </si>
  <si>
    <t>K-902000</t>
  </si>
  <si>
    <t>Коліно Press з прес-кільцем з внутрішньою різьбою 16xG1/2"</t>
  </si>
  <si>
    <t>K-902001</t>
  </si>
  <si>
    <t>Коліно Press з прес-кільцем з внутрішньою різьбою 20xG1/2"</t>
  </si>
  <si>
    <t>K-902002</t>
  </si>
  <si>
    <t>Коліно Press з прес-кільцем з внутрішньою різьбою 20xG3/4"</t>
  </si>
  <si>
    <t>K-902003</t>
  </si>
  <si>
    <t>Коліно Press з прес-кільцем з внутрішньою різьбою 25xG3/4"</t>
  </si>
  <si>
    <t>K-080172</t>
  </si>
  <si>
    <t>Коліно press 25x2,5 з різьбою внутрішньою G1"</t>
  </si>
  <si>
    <t>K-082004</t>
  </si>
  <si>
    <t>Коліно press 26x3 з різьбою внутрішньою G3/4"</t>
  </si>
  <si>
    <t>K-080173</t>
  </si>
  <si>
    <t>Коліно press 26x3 з різьбою внутрішньою G1"</t>
  </si>
  <si>
    <t>K-080174</t>
  </si>
  <si>
    <t>Коліно press 32x3 з різьбою внутрішньою G1"</t>
  </si>
  <si>
    <t>K-080164</t>
  </si>
  <si>
    <t>Коліно press 40x3,5 з різьбою внутрішньою G1 1/4"</t>
  </si>
  <si>
    <t>K-900410</t>
  </si>
  <si>
    <t>Коліно 45° PPSU Press з прес-кільцем 32x32</t>
  </si>
  <si>
    <t>K-900411</t>
  </si>
  <si>
    <t>Коліно 45° PPSU Press з прес-кільцем 40x40</t>
  </si>
  <si>
    <t>K-900412</t>
  </si>
  <si>
    <t>Коліно 45° PPSU Press з прес-кільцем 50x50</t>
  </si>
  <si>
    <t>K-900413</t>
  </si>
  <si>
    <t>Коліно 45° PPSU Press з прес-кільцем 63x4,5</t>
  </si>
  <si>
    <t>K-905000</t>
  </si>
  <si>
    <t>Коліно PPSU фіксоване Press з прес-кільцем, з короткою полімерною заглушкою 16х2G1/2"</t>
  </si>
  <si>
    <t>K-905001</t>
  </si>
  <si>
    <t>Коліно PPSU фіксоване Press з прес-кільцем, з короткою полімерною заглушкою 20x2</t>
  </si>
  <si>
    <t>9010.08N</t>
  </si>
  <si>
    <t>З'єднувач полімерній конусний (з нікельованою гайкою) 16x2 G3/4"</t>
  </si>
  <si>
    <t>K-085068</t>
  </si>
  <si>
    <t>Коліно фіксоване Press LBP з гайками (використовується при "сухих" будівельних роботах)</t>
  </si>
  <si>
    <t>K-905002</t>
  </si>
  <si>
    <t>Коліно фіксоване Press з прес-кільцем, з короткою полімерною заглушкою 16х2G1/2"</t>
  </si>
  <si>
    <t>K-905023</t>
  </si>
  <si>
    <t>Коліно фіксоване press - довге 20x2 G1/2"</t>
  </si>
  <si>
    <t>K-905003</t>
  </si>
  <si>
    <t>Трійник фіксований кутовий Press з прес-кільцем, з короткою полімерною заглушкою 16х2G1/2"</t>
  </si>
  <si>
    <t>K-085104</t>
  </si>
  <si>
    <t>Трійник фіксований кутовий press з прес-кільцем, с короткою полімерною заглушкою 20х2/ G1/2"</t>
  </si>
  <si>
    <t>K-085071</t>
  </si>
  <si>
    <t>Трійник фіксований кутовий з вушками Press LBP з прес-кільцем, з короткою полімерною заглушкою16 x 1</t>
  </si>
  <si>
    <t>K-085072</t>
  </si>
  <si>
    <t>Трійник фіксований кутовий з вушками Press LBP з прес-кільцем, з короткою полімерною заглушкою20 x 1</t>
  </si>
  <si>
    <t>K-085030</t>
  </si>
  <si>
    <t>Шумозахист з резини для колін з вушками d16-20</t>
  </si>
  <si>
    <t>K-905022</t>
  </si>
  <si>
    <t>Коліно фіксоване з вушками PRESS 16x2 G1/2"</t>
  </si>
  <si>
    <t>K-085069</t>
  </si>
  <si>
    <t>Коліно фіксоване Press з вушками - з короткою полімерною заглушкою20x2 G1/2"</t>
  </si>
  <si>
    <t>K-085070</t>
  </si>
  <si>
    <t>Коліно фіксоване Press з вушками - з короткою полімерною заглушкою20x2 G3/4"</t>
  </si>
  <si>
    <t>K-905026</t>
  </si>
  <si>
    <t>Коліно фіксоване Press з вушками - без заглушки 25x2,5 G3/4"</t>
  </si>
  <si>
    <t>K-085027</t>
  </si>
  <si>
    <t>Коліно фіксоване Press з вушками - 26x3 G3/4" (без заглушки)</t>
  </si>
  <si>
    <t>K-905005</t>
  </si>
  <si>
    <t>Трійник фіксований прохідний Press 20x2 G1/2"</t>
  </si>
  <si>
    <t>K-085010</t>
  </si>
  <si>
    <t>Трійник фіксований прохідний Press з ушками 20?2/G?"</t>
  </si>
  <si>
    <t>K-084010</t>
  </si>
  <si>
    <t>Трійник Press LBP з внутрішньою різьбою з гайками (використовується при "сухих" будівельних роботах)</t>
  </si>
  <si>
    <t>K-084020</t>
  </si>
  <si>
    <t>K-084030</t>
  </si>
  <si>
    <t>K-201050</t>
  </si>
  <si>
    <t>Комплект фіксованих відводів на монтажній плиткі 16?2/G?"</t>
  </si>
  <si>
    <t>K-080380</t>
  </si>
  <si>
    <t>З'єднувач перехідний Press x Press 16x2/12</t>
  </si>
  <si>
    <t>K-900344</t>
  </si>
  <si>
    <t>З'єднувач перехідний Press x Press 16x15</t>
  </si>
  <si>
    <t>K-900345</t>
  </si>
  <si>
    <t>З'єднувач перехідний Press x Press 20x22</t>
  </si>
  <si>
    <t>K-900342</t>
  </si>
  <si>
    <t>З'єднувач перехідний Press x Press 25x22</t>
  </si>
  <si>
    <t>K-080384</t>
  </si>
  <si>
    <t>З'єднувач перехідний Press x Press 25x2,5/28</t>
  </si>
  <si>
    <t>K-080386</t>
  </si>
  <si>
    <t>З'єднувач перехідний Press x Press 26x3/22</t>
  </si>
  <si>
    <t>K-080385</t>
  </si>
  <si>
    <t>З'єднувач перехідний Press x Press 26x3/28</t>
  </si>
  <si>
    <t>6090.050</t>
  </si>
  <si>
    <t>Плитка монтажна - полімерна - одинарна</t>
  </si>
  <si>
    <t>6090.060</t>
  </si>
  <si>
    <t>Плитка монтажна - полімерна - подвійна (L=150 мм)</t>
  </si>
  <si>
    <t>6090.070</t>
  </si>
  <si>
    <t>Плитка монтажна - полімерна - подвійна (L=80 мм)</t>
  </si>
  <si>
    <t>6090.080</t>
  </si>
  <si>
    <t>Плитка монтажна - полімерна - подвійна (L=50 мм)</t>
  </si>
  <si>
    <t>6090.13</t>
  </si>
  <si>
    <t>Плитка монтажна двійна (L=80, 150 мм)</t>
  </si>
  <si>
    <t>6090.09</t>
  </si>
  <si>
    <t>Плитка монтажна з виступом подвійна (L=50, 80, 150мм)</t>
  </si>
  <si>
    <t>6090.10</t>
  </si>
  <si>
    <t>Плитка монтажна з виступом подвійна (L=50мм)</t>
  </si>
  <si>
    <t>K-901930</t>
  </si>
  <si>
    <t>Трійник Press з нікельованою трубкою Cu d15, L=300мм 16x2/16x2</t>
  </si>
  <si>
    <t>K-901931</t>
  </si>
  <si>
    <t>Трійник Press з нікельованою трубкою Cu d15, L=300мм 20x2/20x2</t>
  </si>
  <si>
    <t>K-901932</t>
  </si>
  <si>
    <t>Трійник Press з нікельованою трубкою Cu d15, L=300мм 20x2/16x2 лівий</t>
  </si>
  <si>
    <t>K-901933</t>
  </si>
  <si>
    <t>Трійник Press з нікельованою трубкою Cu d15, L=300мм 20x2/16x2 правий</t>
  </si>
  <si>
    <t>K-901934</t>
  </si>
  <si>
    <t>Трійник Press з нікельованою трубкою Cu d15, L=750мм 16x2/16x2</t>
  </si>
  <si>
    <t>K-901935</t>
  </si>
  <si>
    <t>Трійник Press з нікельованою трубкою Cu d15, L=750мм 20x2/20x2</t>
  </si>
  <si>
    <t>K-901936</t>
  </si>
  <si>
    <t>Трійник Press з нікельованою трубкою Cu d15, L=750мм 20x2/16x2 лівий</t>
  </si>
  <si>
    <t>K-901937</t>
  </si>
  <si>
    <t>Трійник Press з нікельованою трубкою Cu d15, L=750мм 20x2/16x2 правий</t>
  </si>
  <si>
    <t>K-901700</t>
  </si>
  <si>
    <t>Коліно Press з кронштейном 16x2 Lmin=210 мм</t>
  </si>
  <si>
    <t>K-901701</t>
  </si>
  <si>
    <t>Коліно Press з кронштейном 16x2 Lmin=300 мм</t>
  </si>
  <si>
    <t>K-901810</t>
  </si>
  <si>
    <t>Коліно Press з кронштейном 16x2 Lmin=750 мм</t>
  </si>
  <si>
    <t>K-901800</t>
  </si>
  <si>
    <t>Коліно спарене Press з кронштейном 16x2 Lmin=200 мм</t>
  </si>
  <si>
    <t>K-901801</t>
  </si>
  <si>
    <t>Коліно спарене Press з кронштейном 16x2 Lmin=300 мм</t>
  </si>
  <si>
    <t>K-080250</t>
  </si>
  <si>
    <t>З'єднувач згвинчуваний з різьбою внутрішньою 16 x 1/2"</t>
  </si>
  <si>
    <t>K-080251</t>
  </si>
  <si>
    <t>З'єднувач згвинчуваний з різьбою внутрішньою 16 x 3/4"</t>
  </si>
  <si>
    <t>K-080253</t>
  </si>
  <si>
    <t>З'єднувач згвинчуваний з різьбою внутрішньою 20 x 3/4"</t>
  </si>
  <si>
    <t>K-080252</t>
  </si>
  <si>
    <t>З'єднувач згвинчуваний з різьбою внутрішньою 20 x 1"</t>
  </si>
  <si>
    <t>K-080114</t>
  </si>
  <si>
    <t>З'єднувач згвинчуваний з різьбою внутрішньою 25x3/4’’</t>
  </si>
  <si>
    <t>K-080255</t>
  </si>
  <si>
    <t>З'єднувач згвинчуваний з різьбою внутрішньою 25 x 1"</t>
  </si>
  <si>
    <t>K-080254</t>
  </si>
  <si>
    <t>З'єднувач згвинчуваний з різьбою внутрішньою 25 x 1 1/4"</t>
  </si>
  <si>
    <t>K-080108</t>
  </si>
  <si>
    <t>З'єднувач згвинчуваний з різьбою внутрішньою 26x3/4’’</t>
  </si>
  <si>
    <t>K-080109</t>
  </si>
  <si>
    <t>З'єднувач згвинчуваний з різьбою внутрішньою 26 x 1"</t>
  </si>
  <si>
    <t>K-080110</t>
  </si>
  <si>
    <t>З'єднувач згвинчуваний з різьбою внутрішньою 26x 1 1/4"</t>
  </si>
  <si>
    <t>K-080107</t>
  </si>
  <si>
    <t>З'єднувач згвинчуваний з різьбою внутрішньою 32 x 1"</t>
  </si>
  <si>
    <t>K-080257</t>
  </si>
  <si>
    <t>З'єднувач згвинчуваний з різьбою внутрішньою 32 x 1 1/4"</t>
  </si>
  <si>
    <t>K-080256</t>
  </si>
  <si>
    <t>З'єднувач згвинчуваний з різьбою внутрішньою 32 x 1 1/2"</t>
  </si>
  <si>
    <t>K-080258</t>
  </si>
  <si>
    <t>З'єднувач згвинчуваний з різьбою внутрішньою 40 x 1 1/2"</t>
  </si>
  <si>
    <t>K-080259</t>
  </si>
  <si>
    <t>З'єднувач згвинчуваний з різьбою внутрішньою 40 x 2"</t>
  </si>
  <si>
    <t>K-900111</t>
  </si>
  <si>
    <t>З'єднувач конусний Press d32 G1"</t>
  </si>
  <si>
    <t>K-900112</t>
  </si>
  <si>
    <t>З'єднувач конусний Press 16 G3/4"</t>
  </si>
  <si>
    <t>K-609032</t>
  </si>
  <si>
    <t>Заглушка Press 16</t>
  </si>
  <si>
    <t>K-609033</t>
  </si>
  <si>
    <t>Заглушка Press 20</t>
  </si>
  <si>
    <t>K-609034</t>
  </si>
  <si>
    <t>Заглушка Press 25</t>
  </si>
  <si>
    <t>K-609062</t>
  </si>
  <si>
    <t>Заглушка Press 26</t>
  </si>
  <si>
    <t>K-609035</t>
  </si>
  <si>
    <t>Заглушка Press 32</t>
  </si>
  <si>
    <t>9024.37</t>
  </si>
  <si>
    <t>Прес-кільце - сервісний елемент 16 мм</t>
  </si>
  <si>
    <t>9024.38</t>
  </si>
  <si>
    <t>Прес-кільце - сервісний елемент 20 мм</t>
  </si>
  <si>
    <t>9030.39</t>
  </si>
  <si>
    <t>Прес-кільце - сервісний елемент 25 мм</t>
  </si>
  <si>
    <t>9024.39</t>
  </si>
  <si>
    <t>Прес-кільце - сервісний елемент 26 мм</t>
  </si>
  <si>
    <t>9024.400</t>
  </si>
  <si>
    <t>Прес-кільце - сервісний елемент 32 мм</t>
  </si>
  <si>
    <t>9024.410</t>
  </si>
  <si>
    <t>Прес-кольцо - сервісний елемент 40 мм</t>
  </si>
  <si>
    <t>9050.200</t>
  </si>
  <si>
    <t>Прес-кольцо - сервісний елемент 50 мм</t>
  </si>
  <si>
    <t>9063.200</t>
  </si>
  <si>
    <t>Прес-кільце - сервісний елемент 63 мм</t>
  </si>
  <si>
    <t>6096.03</t>
  </si>
  <si>
    <t>Гайка М8 - сервісний елемент 16х2G1/2''</t>
  </si>
  <si>
    <t>9012.060</t>
  </si>
  <si>
    <t>З'єднувач для багатошарових труб Системи KAN-therm 14 G1/2"</t>
  </si>
  <si>
    <t>9012.60</t>
  </si>
  <si>
    <t>BP108M</t>
  </si>
  <si>
    <t>Прес-кліщі для пресу UAP100 d108мм</t>
  </si>
  <si>
    <t>634008.1</t>
  </si>
  <si>
    <t>Прес ACO 401</t>
  </si>
  <si>
    <t>634009.2</t>
  </si>
  <si>
    <t>Прес-кліщі HP 401 76,1</t>
  </si>
  <si>
    <t>634010.3</t>
  </si>
  <si>
    <t>Прес-кліщі HP 401 88,9</t>
  </si>
  <si>
    <t>634011.4</t>
  </si>
  <si>
    <t>Прес-кліщі HP 401 108</t>
  </si>
  <si>
    <t>INOX</t>
  </si>
  <si>
    <t>611791.4</t>
  </si>
  <si>
    <t>Труба з нержавіючої сталі 15x1,0</t>
  </si>
  <si>
    <t>611792.5</t>
  </si>
  <si>
    <t>Труба з нержавіючої сталі 18x1,0 18x1,0</t>
  </si>
  <si>
    <t>611793.6</t>
  </si>
  <si>
    <t>Труба з нержавіючої сталі 22x1,2 22x1,2</t>
  </si>
  <si>
    <t>611794.7</t>
  </si>
  <si>
    <t>Труба з нержавіючої сталі 28x1,2</t>
  </si>
  <si>
    <t>611795.8</t>
  </si>
  <si>
    <t>Труба з нержавіючої сталі 35x1,5</t>
  </si>
  <si>
    <t>611796.9</t>
  </si>
  <si>
    <t>Труба з нержавіючої сталі 42x1,5</t>
  </si>
  <si>
    <t>611797.1</t>
  </si>
  <si>
    <t>Труба з нержавіючої сталі 54x1,5 54x1,5</t>
  </si>
  <si>
    <t>611798.0</t>
  </si>
  <si>
    <t>Труба з нержавіючої сталі 76,1x2 76,1x2</t>
  </si>
  <si>
    <t>611799.1</t>
  </si>
  <si>
    <t>Труба з нержавіючої сталі 88,9x2 88,9x2</t>
  </si>
  <si>
    <t>611800.2</t>
  </si>
  <si>
    <t>Труба з нержавіючої сталі 108x2 108x2</t>
  </si>
  <si>
    <t>6310100</t>
  </si>
  <si>
    <t>Inox труба з нержавіючої сталі - 139,7x2,6</t>
  </si>
  <si>
    <t>6310101</t>
  </si>
  <si>
    <t>Inox труба з нержавіючої сталі - 168,3x2,6</t>
  </si>
  <si>
    <t>6221506</t>
  </si>
  <si>
    <t>Труба з нержавіючої сталі 1.4521 15x1,0</t>
  </si>
  <si>
    <t>6221807</t>
  </si>
  <si>
    <t>Труба з нержавіючої сталі 1.4521 18x1,0</t>
  </si>
  <si>
    <t>6222207</t>
  </si>
  <si>
    <t>Труба з нержавіючої сталі 1.4521 22x1,2</t>
  </si>
  <si>
    <t>6222808</t>
  </si>
  <si>
    <t>Труба з нержавіючої сталі 1.4521 28x1,2</t>
  </si>
  <si>
    <t>6223510</t>
  </si>
  <si>
    <t>Труба з нержавіючої сталі 1.4521 35x1,5</t>
  </si>
  <si>
    <t>6224212</t>
  </si>
  <si>
    <t>Труба з нержавіючої сталі 1.4521 42x1,5</t>
  </si>
  <si>
    <t>6225412</t>
  </si>
  <si>
    <t>Труба з нержавіючої сталі 1.4521 54x1,5</t>
  </si>
  <si>
    <t>6190580</t>
  </si>
  <si>
    <t>З'єднувач з зовнішньою різьбою press 15 x 1/2"</t>
  </si>
  <si>
    <t>6190591</t>
  </si>
  <si>
    <t>З'єднувач з зовнішньою різьбою press 15 x 3/4"</t>
  </si>
  <si>
    <t>6190602</t>
  </si>
  <si>
    <t>З'єднувач з зовнішньою різьбою press 18 x 1/2"</t>
  </si>
  <si>
    <t>6190613</t>
  </si>
  <si>
    <t>З'єднувач з зовнішньою різьбою press 18 x 3/4"</t>
  </si>
  <si>
    <t>6190635</t>
  </si>
  <si>
    <t>З'єднувач з зовнішньою різьбою press 22 x 1/2"</t>
  </si>
  <si>
    <t>6190646</t>
  </si>
  <si>
    <t>З'єднувач з зовнішньою різьбою press 22 x 3/4"</t>
  </si>
  <si>
    <t>6190624</t>
  </si>
  <si>
    <t>З'єднувач з зовнішньою різьбою press 22 x 1"</t>
  </si>
  <si>
    <t>6190679</t>
  </si>
  <si>
    <t>З'єднувач з зовнішньою різьбою press 28 x 3/4"</t>
  </si>
  <si>
    <t>6190657</t>
  </si>
  <si>
    <t>З'єднувач з зовнішньою різьбою press 28 x 1"</t>
  </si>
  <si>
    <t>6190668</t>
  </si>
  <si>
    <t>З'єднувач з зовнішньою різьбою press 28 x 1 1/4"</t>
  </si>
  <si>
    <t>6190681</t>
  </si>
  <si>
    <t>З'єднувач з зовнішньою різьбою press 35 x 1"</t>
  </si>
  <si>
    <t>6190701</t>
  </si>
  <si>
    <t>З'єднувач з зовнішньою різьбою press 35 x 11/4"</t>
  </si>
  <si>
    <t>6190690</t>
  </si>
  <si>
    <t>З'єднувач з зовнішньою різьбою press 35 x 1 1/2"</t>
  </si>
  <si>
    <t>6190723</t>
  </si>
  <si>
    <t>З'єднувач з зовнішньою різьбою press 42 x 1 1/4"</t>
  </si>
  <si>
    <t>6190712</t>
  </si>
  <si>
    <t>З'єднувач з зовнішньою різьбою press 42 x 11/2"</t>
  </si>
  <si>
    <t>6190734</t>
  </si>
  <si>
    <t>З'єднувач з зовнішньою різьбою press 54 x 1 1/2"</t>
  </si>
  <si>
    <t>6190745</t>
  </si>
  <si>
    <t>З'єднувач з зовнішньою різьбою press 54 x 2"</t>
  </si>
  <si>
    <t>620475.9</t>
  </si>
  <si>
    <t>З'єднувач з зовнішньою різьбою press 76 x 2 1/2</t>
  </si>
  <si>
    <t>620476.1</t>
  </si>
  <si>
    <t>З'єднувач з зовнішньою різьбою press 88,9 x 3</t>
  </si>
  <si>
    <t>6192120</t>
  </si>
  <si>
    <t>З'єднувач роз'ємний з зовнішньою різьбою press 15x1/2 "</t>
  </si>
  <si>
    <t>6192131</t>
  </si>
  <si>
    <t>З'єднувач роз'ємний з зовнішньою різьбою press 15x3/4 "</t>
  </si>
  <si>
    <t>6192142</t>
  </si>
  <si>
    <t>З'єднувач роз'ємний з зовнішньою різьбою press 18x1/2 "</t>
  </si>
  <si>
    <t>6192153</t>
  </si>
  <si>
    <t>З'єднувач роз'ємний з зовнішньою різьбою press 18x3/4 "</t>
  </si>
  <si>
    <t>6192164</t>
  </si>
  <si>
    <t>З'єднувач роз'ємний з зовнішньою різьбою press 22x1/2 "</t>
  </si>
  <si>
    <t>6192175</t>
  </si>
  <si>
    <t>З'єднувач роз'ємний з зовнішньою різьбою press 22x3/4 "</t>
  </si>
  <si>
    <t>6192186</t>
  </si>
  <si>
    <t>З'єднувач роз'ємний з зовнішньою різьбою press 22x1 "</t>
  </si>
  <si>
    <t>6192197</t>
  </si>
  <si>
    <t>З'єднувач роз'ємний з зовнішньою різьбою press 28x1 "</t>
  </si>
  <si>
    <t>6192208</t>
  </si>
  <si>
    <t>З'єднувач роз'ємний з зовнішньою різьбою press 35x1 1/4 "</t>
  </si>
  <si>
    <t>6192219</t>
  </si>
  <si>
    <t>З'єднувач роз'ємний з зовнішньою різьбою press 42x1 1/2 "</t>
  </si>
  <si>
    <t>6192296</t>
  </si>
  <si>
    <t>З'єднувач роз'ємний з зовнішньою різьбою press 54x2 "</t>
  </si>
  <si>
    <t>6190415</t>
  </si>
  <si>
    <t>З'єднувач з внутрішньою різьбою press 15 x 1/2"</t>
  </si>
  <si>
    <t>6190426</t>
  </si>
  <si>
    <t>З'єднувач з внутрішньою різьбою press 15 x 3/4"</t>
  </si>
  <si>
    <t>6190437</t>
  </si>
  <si>
    <t>З'єднувач з внутрішньою різьбою press 18 x 1/2"</t>
  </si>
  <si>
    <t>6190448</t>
  </si>
  <si>
    <t>З'єднувач з внутрішньою різьбою press 18 x 3/4"</t>
  </si>
  <si>
    <t>6190461</t>
  </si>
  <si>
    <t>З'єднувач з внутрішньою різьбою press 22 x 1/2"</t>
  </si>
  <si>
    <t>6190470</t>
  </si>
  <si>
    <t>З'єднувач з внутрішньою різьбою press 22 x 3/4"</t>
  </si>
  <si>
    <t>6190459</t>
  </si>
  <si>
    <t>З'єднувач з внутрішньою різьбою press 22 x 1"</t>
  </si>
  <si>
    <t>6193308</t>
  </si>
  <si>
    <t>З'єднувач з внутрішньою різьбою press 28 x 1/2"</t>
  </si>
  <si>
    <t>6190503</t>
  </si>
  <si>
    <t>З'єднувач з внутрішньою різьбою press 28 x 3/4"</t>
  </si>
  <si>
    <t>6190481</t>
  </si>
  <si>
    <t>З'єднувач з внутрішньою різьбою press 28 x 1"</t>
  </si>
  <si>
    <t>6190492</t>
  </si>
  <si>
    <t>З'єднувач з внутрішньою різьбою press 28 x 11/4"</t>
  </si>
  <si>
    <t>6190514</t>
  </si>
  <si>
    <t>З'єднувач з внутрішньою різьбою press 35 x 1"</t>
  </si>
  <si>
    <t>6190536</t>
  </si>
  <si>
    <t>З'єднувач з внутрішньою різьбою press 35 x 1 1/4"</t>
  </si>
  <si>
    <t>6190525</t>
  </si>
  <si>
    <t>З'єднувач з внутрішньою різьбою press 35 x 1 1/2"</t>
  </si>
  <si>
    <t>6190558</t>
  </si>
  <si>
    <t>З'єднувач з внутрішньою різьбою press 42 x 11/4"</t>
  </si>
  <si>
    <t>6190547</t>
  </si>
  <si>
    <t>З'єднувач з внутрішньою різьбою press 42 x 11/2"</t>
  </si>
  <si>
    <t>6190569</t>
  </si>
  <si>
    <t>З'єднувач з внутрішньою різьбою press 54 x 1 1/2"</t>
  </si>
  <si>
    <t>6190571</t>
  </si>
  <si>
    <t>З'єднувач з внутрішньою різьбою press 54 x 2"</t>
  </si>
  <si>
    <t>6192021</t>
  </si>
  <si>
    <t>З'єднувач роз'ємний з внутрішньою різьбою press 15x1/2 "</t>
  </si>
  <si>
    <t>6192032</t>
  </si>
  <si>
    <t>З'єднувач роз'ємний з внутрішньою різьбою press 15x3/4 "</t>
  </si>
  <si>
    <t>6192043</t>
  </si>
  <si>
    <t>З'єднувач роз'ємний з внутрішньою різьбою press 18x1/2 "</t>
  </si>
  <si>
    <t>6192054</t>
  </si>
  <si>
    <t>З'єднувач роз'ємний з внутрішньою різьбою press 18x3/4 "</t>
  </si>
  <si>
    <t>6192065</t>
  </si>
  <si>
    <t>З'єднувач роз'ємний з внутрішньою різьбою press 22x3/4 "</t>
  </si>
  <si>
    <t>6192076</t>
  </si>
  <si>
    <t>З'єднувач роз'ємний з внутрішньою різьбою press 22x1 "</t>
  </si>
  <si>
    <t>6192087</t>
  </si>
  <si>
    <t>З'єднувач роз'ємний з внутрішньою різьбою press 28x1 "</t>
  </si>
  <si>
    <t>6192098</t>
  </si>
  <si>
    <t>З'єднувач роз'ємний з внутрішньою різьбою press 35x1 1/4 "</t>
  </si>
  <si>
    <t>6192109</t>
  </si>
  <si>
    <t>З'єднувач роз'ємний з внутрішньою різьбою press 42x11/2 "</t>
  </si>
  <si>
    <t>6192111</t>
  </si>
  <si>
    <t>З'єднувач роз'ємний з внутрішньою різьбою press 54x2 "</t>
  </si>
  <si>
    <t>6191735</t>
  </si>
  <si>
    <t>З'єднувач з внутрішньою різьбою з плоскою прокладкою, press 15x3/4"</t>
  </si>
  <si>
    <t>6191746</t>
  </si>
  <si>
    <t>З'єднувач з внутрішньою різьбою з плоскою прокладкою, press 18x3/4"</t>
  </si>
  <si>
    <t>6191757</t>
  </si>
  <si>
    <t>З'єднувач з внутрішньою різьбою з плоскою прокладкою, press 22x1"</t>
  </si>
  <si>
    <t>6191768</t>
  </si>
  <si>
    <t>З'єднувач з внутрішньою різьбою з плоскою прокладкою, press 28x1 1/4"</t>
  </si>
  <si>
    <t>6191779</t>
  </si>
  <si>
    <t>З'єднувач з внутрішньою різьбою з плоскою прокладкою, press 35x1 1/2"</t>
  </si>
  <si>
    <t>6191781</t>
  </si>
  <si>
    <t>З'єднувач з внутрішньою різьбою з плоскою прокладкою, press 42x1 3/4"</t>
  </si>
  <si>
    <t>6191790</t>
  </si>
  <si>
    <t>З'єднувач з внутрішньою різьбою з плоскою прокладкою, press 54x2 3/8"</t>
  </si>
  <si>
    <t>6190943</t>
  </si>
  <si>
    <t>муфта press¤press 15 мм</t>
  </si>
  <si>
    <t>6190954</t>
  </si>
  <si>
    <t>Муфта press¤press 18 мм</t>
  </si>
  <si>
    <t>6190965</t>
  </si>
  <si>
    <t>муфта press¤press 22 мм</t>
  </si>
  <si>
    <t>6190976</t>
  </si>
  <si>
    <t>Муфта press¤press 28 мм</t>
  </si>
  <si>
    <t>6190987</t>
  </si>
  <si>
    <t>Муфта press¤press 35 мм</t>
  </si>
  <si>
    <t>6190998</t>
  </si>
  <si>
    <t>Муфта press¤press 42 мм</t>
  </si>
  <si>
    <t>6191009</t>
  </si>
  <si>
    <t>муфта press¤press 54 мм</t>
  </si>
  <si>
    <t>620415.4</t>
  </si>
  <si>
    <t>Муфта press¤press 76,1 x 76,1</t>
  </si>
  <si>
    <t>620416.5</t>
  </si>
  <si>
    <t>Муфта press¤press 88,9 x 88,9</t>
  </si>
  <si>
    <t>620417.6</t>
  </si>
  <si>
    <t>Муфта press¤press 108 x 108</t>
  </si>
  <si>
    <t>6310001</t>
  </si>
  <si>
    <t>Inox муфта press x press - 139,7x139,7</t>
  </si>
  <si>
    <t>6310011</t>
  </si>
  <si>
    <t>Inox муфта press x press - 168,3x168,3</t>
  </si>
  <si>
    <t>6191284</t>
  </si>
  <si>
    <t>Подовжувач press 15 мм</t>
  </si>
  <si>
    <t>6191295</t>
  </si>
  <si>
    <t>Подовжувач press 18 мм</t>
  </si>
  <si>
    <t>6191306</t>
  </si>
  <si>
    <t>Подовжувач press 22 мм</t>
  </si>
  <si>
    <t>6191317</t>
  </si>
  <si>
    <t>Подовжувач press 28 мм</t>
  </si>
  <si>
    <t>6191328</t>
  </si>
  <si>
    <t>Подовжувач press 35 мм</t>
  </si>
  <si>
    <t>6191339</t>
  </si>
  <si>
    <t>Подовжувач press 42 мм</t>
  </si>
  <si>
    <t>6191341</t>
  </si>
  <si>
    <t>Подовжувач press 54 мм</t>
  </si>
  <si>
    <t>620428.6</t>
  </si>
  <si>
    <t>Подовжувач press 76,1 x 76,1</t>
  </si>
  <si>
    <t>620429.7</t>
  </si>
  <si>
    <t>Подовжувач press 88,9 x 88,9</t>
  </si>
  <si>
    <t>620430.8</t>
  </si>
  <si>
    <t>Подовжувач press 108 x 108</t>
  </si>
  <si>
    <t>6190206</t>
  </si>
  <si>
    <t>Коліно 90° press 15 мм</t>
  </si>
  <si>
    <t>6190217</t>
  </si>
  <si>
    <t>Коліно 90° press 18 мм</t>
  </si>
  <si>
    <t>6190228</t>
  </si>
  <si>
    <t>Коліно 90° press 22 мм</t>
  </si>
  <si>
    <t>6190239</t>
  </si>
  <si>
    <t>Коліно 90° press 28 мм</t>
  </si>
  <si>
    <t>6190241</t>
  </si>
  <si>
    <t>Коліно 90° press 35 мм</t>
  </si>
  <si>
    <t>6190250</t>
  </si>
  <si>
    <t>Коліно 90° press 42 мм</t>
  </si>
  <si>
    <t>6190261</t>
  </si>
  <si>
    <t>Коліно 90° press 54 мм</t>
  </si>
  <si>
    <t>6230004</t>
  </si>
  <si>
    <t>Коліно 90° press 76,1 x 76,1</t>
  </si>
  <si>
    <t>6230015</t>
  </si>
  <si>
    <t>Коліно 90° press 88,9 x 88,9</t>
  </si>
  <si>
    <t>6230026</t>
  </si>
  <si>
    <t>Коліно 90° press 108 x 108</t>
  </si>
  <si>
    <t>6310002</t>
  </si>
  <si>
    <t>Inox коліно 90 press - 139,7x139,7</t>
  </si>
  <si>
    <t>6310012</t>
  </si>
  <si>
    <t>Inox коліно 90 press - 168,3x168,3</t>
  </si>
  <si>
    <t>6190349</t>
  </si>
  <si>
    <t>Коліно ніпельне 90° press 15 мм</t>
  </si>
  <si>
    <t>6190351</t>
  </si>
  <si>
    <t>Коліно ніпельне 90° press 18 мм</t>
  </si>
  <si>
    <t>6190360</t>
  </si>
  <si>
    <t>Коліно ніпельне 90° press 22 мм</t>
  </si>
  <si>
    <t>6190371</t>
  </si>
  <si>
    <t>Коліно ніпельне 90° press 28 мм</t>
  </si>
  <si>
    <t>6190382</t>
  </si>
  <si>
    <t>Коліно ніпельне 90° press 35 мм</t>
  </si>
  <si>
    <t>6190393</t>
  </si>
  <si>
    <t>Коліно ніпельне 90° press 42 мм</t>
  </si>
  <si>
    <t>6190404</t>
  </si>
  <si>
    <t>Коліно ніпельне 90° press 54 мм</t>
  </si>
  <si>
    <t>6230037</t>
  </si>
  <si>
    <t>Коліно ніпельне 90° press 76,1 x 76,1</t>
  </si>
  <si>
    <t>6230048</t>
  </si>
  <si>
    <t>Коліно ніпельне 90° press 88,9 x 88,9</t>
  </si>
  <si>
    <t>6230059</t>
  </si>
  <si>
    <t>Коліно ніпельне 90° press 108 x 108</t>
  </si>
  <si>
    <t>6190041</t>
  </si>
  <si>
    <t>Коліно 45° press 15 мм</t>
  </si>
  <si>
    <t>6190052</t>
  </si>
  <si>
    <t>Коліно 45° press 18 мм</t>
  </si>
  <si>
    <t>6190063</t>
  </si>
  <si>
    <t>Коліно 45° press 22 мм</t>
  </si>
  <si>
    <t>6190074</t>
  </si>
  <si>
    <t>Коліно 45° press 28 мм</t>
  </si>
  <si>
    <t>6190085</t>
  </si>
  <si>
    <t>Коліно 45° press 35 мм</t>
  </si>
  <si>
    <t>6190096</t>
  </si>
  <si>
    <t>Коліно 45° press 42 мм</t>
  </si>
  <si>
    <t>6190107</t>
  </si>
  <si>
    <t>Коліно 45° press 54 мм</t>
  </si>
  <si>
    <t>6230061</t>
  </si>
  <si>
    <t>Коліно 45° press 76,1 x 76,1</t>
  </si>
  <si>
    <t>6230070</t>
  </si>
  <si>
    <t>Коліно 45° press 88,9 x 88,9</t>
  </si>
  <si>
    <t>6230081</t>
  </si>
  <si>
    <t>Коліно 45° press 108 x 108</t>
  </si>
  <si>
    <t>6310003</t>
  </si>
  <si>
    <t>Inox коліно 45 press - 139,7x139,7</t>
  </si>
  <si>
    <t>6310013</t>
  </si>
  <si>
    <t>Inox коліно 45 press - 168,3x168,3</t>
  </si>
  <si>
    <t>6190118</t>
  </si>
  <si>
    <t>Коліно ніпельне 45° press 15 мм</t>
  </si>
  <si>
    <t>6190129</t>
  </si>
  <si>
    <t>Коліно ніпельне 45° press 18 мм</t>
  </si>
  <si>
    <t>6190131</t>
  </si>
  <si>
    <t>Коліно ніпельне 45° press 22 мм</t>
  </si>
  <si>
    <t>6190140</t>
  </si>
  <si>
    <t>Коліно ніпельне 45° press 28 мм</t>
  </si>
  <si>
    <t>6190151</t>
  </si>
  <si>
    <t>Коліно ніпельне 45° press 35 мм</t>
  </si>
  <si>
    <t>6190162</t>
  </si>
  <si>
    <t>Коліно ніпельне 45° press 42 мм</t>
  </si>
  <si>
    <t>6190173</t>
  </si>
  <si>
    <t>Коліно ніпельне 45° press 54 мм</t>
  </si>
  <si>
    <t>6230092</t>
  </si>
  <si>
    <t>Коліно ніпельне 45° press 76,1 x 76,1</t>
  </si>
  <si>
    <t>6230103</t>
  </si>
  <si>
    <t>Коліно ніпельне 45° press 88,9 x 88,9</t>
  </si>
  <si>
    <t>6230114</t>
  </si>
  <si>
    <t>Коліно ніпельне 45° press 108 x 108</t>
  </si>
  <si>
    <t>6191350</t>
  </si>
  <si>
    <t>Трійник press 15 мм</t>
  </si>
  <si>
    <t>6191372</t>
  </si>
  <si>
    <t>Трійник press 18 мм</t>
  </si>
  <si>
    <t>6191405</t>
  </si>
  <si>
    <t>Трійник press 22 мм</t>
  </si>
  <si>
    <t>6191449</t>
  </si>
  <si>
    <t>Трійник press 28 мм</t>
  </si>
  <si>
    <t>6191493</t>
  </si>
  <si>
    <t>Трійник press 35 мм</t>
  </si>
  <si>
    <t>6191537</t>
  </si>
  <si>
    <t>Трійник press 42 мм</t>
  </si>
  <si>
    <t>6191581</t>
  </si>
  <si>
    <t>Трійник press 54 мм</t>
  </si>
  <si>
    <t>620431.9</t>
  </si>
  <si>
    <t>Трійник press 76,1мм</t>
  </si>
  <si>
    <t>620432.1</t>
  </si>
  <si>
    <t>Трійник press 88,9мм</t>
  </si>
  <si>
    <t>620433.0</t>
  </si>
  <si>
    <t>Трійник press 108мм</t>
  </si>
  <si>
    <t>6310004</t>
  </si>
  <si>
    <t>Inox трійник press - 139,7x139,7x139,7</t>
  </si>
  <si>
    <t>6310014</t>
  </si>
  <si>
    <t>Inox трійник press - 168,3x168,3x168,3</t>
  </si>
  <si>
    <t>6191361</t>
  </si>
  <si>
    <t>Трійник редукційний press 18x15x18мм</t>
  </si>
  <si>
    <t>6191383</t>
  </si>
  <si>
    <t>Трійник редукційний press 22x15x22мм</t>
  </si>
  <si>
    <t>6191394</t>
  </si>
  <si>
    <t>Трійник редукційний press 22x18x22мм</t>
  </si>
  <si>
    <t>6191416</t>
  </si>
  <si>
    <t>Трійник редукційний press 28 x 15 x 28 мм</t>
  </si>
  <si>
    <t>6191427</t>
  </si>
  <si>
    <t>Трійник редукційний press 28 x 18 x 28 мм</t>
  </si>
  <si>
    <t>6191438</t>
  </si>
  <si>
    <t>Трійник редукційний press 28 x 22 x 28 мм</t>
  </si>
  <si>
    <t>6191451</t>
  </si>
  <si>
    <t>Трійник редукційний press 35 x 15 x 35 мм</t>
  </si>
  <si>
    <t>6191460</t>
  </si>
  <si>
    <t>Трійник редукційний press 35 x 18 x 35 мм</t>
  </si>
  <si>
    <t>6191471</t>
  </si>
  <si>
    <t>Трійник редукційний press 35 x 22 x 35 мм</t>
  </si>
  <si>
    <t>6191482</t>
  </si>
  <si>
    <t>Трійник редукційний press 35 x 28 x 35 мм</t>
  </si>
  <si>
    <t>6191504</t>
  </si>
  <si>
    <t>Трійник редукційний press 42 x 22 x 42 мм</t>
  </si>
  <si>
    <t>6191515</t>
  </si>
  <si>
    <t>Трійник редукційний press 42 x 28 x 42 мм</t>
  </si>
  <si>
    <t>6191526</t>
  </si>
  <si>
    <t>Трійник редукційний press 42 x 35 x 42 мм</t>
  </si>
  <si>
    <t>6191548</t>
  </si>
  <si>
    <t>Трійник редукційний press 54 x 22 x 54 мм</t>
  </si>
  <si>
    <t>6191559</t>
  </si>
  <si>
    <t>Трійник редукційний press 54 x 28 x 54 мм</t>
  </si>
  <si>
    <t>6191561</t>
  </si>
  <si>
    <t>Трійник редукційний press 54 x 35 x 54 мм</t>
  </si>
  <si>
    <t>6191570</t>
  </si>
  <si>
    <t>Трійник редукційний press 54 x 42 x 54 мм</t>
  </si>
  <si>
    <t>620434.1</t>
  </si>
  <si>
    <t>Трійник редукційний press 76,1 x 22,0 x 76,1</t>
  </si>
  <si>
    <t>620435.2</t>
  </si>
  <si>
    <t>Трійник редукційний press 76,1 x 28,0 x 76,1</t>
  </si>
  <si>
    <t>620436.3</t>
  </si>
  <si>
    <t>Трійник редукційний press 76,1 x 35,0 x 76,1</t>
  </si>
  <si>
    <t>620437.4</t>
  </si>
  <si>
    <t>Трійник редукційний press 76,1 x 42,0 x 76,1</t>
  </si>
  <si>
    <t>620438.5</t>
  </si>
  <si>
    <t>Трійник редукційний press 76,1 x 54,0 x 76,1</t>
  </si>
  <si>
    <t>620439.6</t>
  </si>
  <si>
    <t>Трійник редукційний press 88,9 x 22,0 x 88,9</t>
  </si>
  <si>
    <t>620440.7</t>
  </si>
  <si>
    <t>Трійник редукційний press 88,9 x 28,0 x 88,9</t>
  </si>
  <si>
    <t>620441.8</t>
  </si>
  <si>
    <t>Трійник редукційний press 88,9 x 35,0 x 88,9</t>
  </si>
  <si>
    <t>620442.9</t>
  </si>
  <si>
    <t>Трійник редукційний press 88,9 x 42,0 x 88,9</t>
  </si>
  <si>
    <t>620443.1</t>
  </si>
  <si>
    <t>Трійник редукційний press 88,9 x 54,0x 88,9</t>
  </si>
  <si>
    <t>620444.0</t>
  </si>
  <si>
    <t>Трійник редукційний press 88,9 x 76,1 x 88,9</t>
  </si>
  <si>
    <t>620445.1</t>
  </si>
  <si>
    <t>Трійник редукційний press 108 x22 x 108</t>
  </si>
  <si>
    <t>620446.2</t>
  </si>
  <si>
    <t>Трійник редукційний press 108 x 28 x 108</t>
  </si>
  <si>
    <t>620447.3</t>
  </si>
  <si>
    <t>Трійник редукційний press 108 x 35 x 108</t>
  </si>
  <si>
    <t>620448.4</t>
  </si>
  <si>
    <t>Трійник редукційний press 108 x 42 x 108</t>
  </si>
  <si>
    <t>620449.5</t>
  </si>
  <si>
    <t>Трійник редукційний press 108 x 54 x 108</t>
  </si>
  <si>
    <t>620450.6</t>
  </si>
  <si>
    <t>Трійник редукційний press 108 x 76,1 x 108</t>
  </si>
  <si>
    <t>620451.7</t>
  </si>
  <si>
    <t>Трійник редукційний press 108 x 88,9 x 108</t>
  </si>
  <si>
    <t>6310007</t>
  </si>
  <si>
    <t>Inox трійник редукційний press - 139,7x76,1x139,7</t>
  </si>
  <si>
    <t>6310006</t>
  </si>
  <si>
    <t>Inox трійник редукційний press - 139,7x88,9x139,7</t>
  </si>
  <si>
    <t>6310005</t>
  </si>
  <si>
    <t>Inox трійник редукційний press - 139,7x108x139,7</t>
  </si>
  <si>
    <t>6310018</t>
  </si>
  <si>
    <t>Inox трійник редукційний press - 168,3x76,1x168,3</t>
  </si>
  <si>
    <t>6310017</t>
  </si>
  <si>
    <t>Inox трійник редукційний press - 168,3x88,9x168,3</t>
  </si>
  <si>
    <t>6310016</t>
  </si>
  <si>
    <t>Inox трійник редукційний press - 168,3x108x168,3</t>
  </si>
  <si>
    <t>6310015</t>
  </si>
  <si>
    <t>Inox трійник редукційний press - 168,3x139,7x168,3</t>
  </si>
  <si>
    <t>6191121</t>
  </si>
  <si>
    <t>Перехідник ніпельний press 18 x 15 мм</t>
  </si>
  <si>
    <t>6191130</t>
  </si>
  <si>
    <t>Перехідник ніпельний press 22 x 15 мм</t>
  </si>
  <si>
    <t>6191141</t>
  </si>
  <si>
    <t>Перехідник ніпельний press 22 x 18 мм</t>
  </si>
  <si>
    <t>6191152</t>
  </si>
  <si>
    <t>Перехідник ніпельний press 28 x 15 мм</t>
  </si>
  <si>
    <t>6191163</t>
  </si>
  <si>
    <t>Перехідник ніпельний press 28 x 18 мм</t>
  </si>
  <si>
    <t>6191174</t>
  </si>
  <si>
    <t>Перехідник ніпельний press 28 x 22 мм</t>
  </si>
  <si>
    <t>6192221</t>
  </si>
  <si>
    <t>Перехідник ніпельний press 35 x 15 мм</t>
  </si>
  <si>
    <t>6191185</t>
  </si>
  <si>
    <t>Перехідник ніпельний press 35 x 18 мм</t>
  </si>
  <si>
    <t>6191196</t>
  </si>
  <si>
    <t>Перехідник ніпельний press 35 x 22 мм</t>
  </si>
  <si>
    <t>6191207</t>
  </si>
  <si>
    <t>Перехідник ніпельний press 35 x 28 мм</t>
  </si>
  <si>
    <t>6192230</t>
  </si>
  <si>
    <t>Перехідник ніпельний press 42 x 15 мм</t>
  </si>
  <si>
    <t>6192241</t>
  </si>
  <si>
    <t>Перехідник ніпельний press 42 x 18 мм</t>
  </si>
  <si>
    <t>6191218</t>
  </si>
  <si>
    <t>Перехідник ніпельний press 42 x 22 мм</t>
  </si>
  <si>
    <t>6191229</t>
  </si>
  <si>
    <t>Перехідник ніпельний press 42 x 28 мм</t>
  </si>
  <si>
    <t>6191231</t>
  </si>
  <si>
    <t>Перехідник ніпельний press 42 x 35 мм</t>
  </si>
  <si>
    <t>6192252</t>
  </si>
  <si>
    <t>Перехідник ніпельний press 54 x 15 мм</t>
  </si>
  <si>
    <t>6192263</t>
  </si>
  <si>
    <t>Перехідник ніпельний press 54 x 18 мм</t>
  </si>
  <si>
    <t>6191240</t>
  </si>
  <si>
    <t>Перехідник ніпельний press 54 x 22 мм</t>
  </si>
  <si>
    <t>6191251</t>
  </si>
  <si>
    <t>Перехідник ніпельний press 54 x 28 мм</t>
  </si>
  <si>
    <t>6191262</t>
  </si>
  <si>
    <t>Перехідник ніпельний press 54 x 35 мм</t>
  </si>
  <si>
    <t>6191273</t>
  </si>
  <si>
    <t>Перехідник ніпельний press 54 x 42 мм</t>
  </si>
  <si>
    <t>620421.1</t>
  </si>
  <si>
    <t>Перехідник ніпельний press 76,1 x 42,0</t>
  </si>
  <si>
    <t>620422.0</t>
  </si>
  <si>
    <t>Перехідник ніпельний press 76,1 x 54,0</t>
  </si>
  <si>
    <t>620423.1</t>
  </si>
  <si>
    <t>Перехідник ніпельний press 88,9 x 54,0</t>
  </si>
  <si>
    <t>620424.2</t>
  </si>
  <si>
    <t>Перехідник ніпельний press 88,9 x 76,1</t>
  </si>
  <si>
    <t>620425.3</t>
  </si>
  <si>
    <t>Перехідник ніпельний press 108,0 x 54,0</t>
  </si>
  <si>
    <t>620426.4</t>
  </si>
  <si>
    <t>Перехідник ніпельний press 108,0 x 76,1</t>
  </si>
  <si>
    <t>620427.5</t>
  </si>
  <si>
    <t>Перехідник ніпельний press 108,0 x 88,9</t>
  </si>
  <si>
    <t>6310009</t>
  </si>
  <si>
    <t>Трійник редукційний d40/25/40</t>
  </si>
  <si>
    <t>04105042</t>
  </si>
  <si>
    <t>Трійник редукційний d40/32/40</t>
  </si>
  <si>
    <t>04105050</t>
  </si>
  <si>
    <t>Трійник редукційний d50/20/50</t>
  </si>
  <si>
    <t>04105051</t>
  </si>
  <si>
    <t>Трійник редукційний d50/25/50</t>
  </si>
  <si>
    <t>04105052</t>
  </si>
  <si>
    <t>Трійник редукційний d50/32/50</t>
  </si>
  <si>
    <t>04105053</t>
  </si>
  <si>
    <t>Трійник редукційний d50/40/50</t>
  </si>
  <si>
    <t>04105063</t>
  </si>
  <si>
    <t>Трійник редукційний d63/32/63</t>
  </si>
  <si>
    <t>04105064</t>
  </si>
  <si>
    <t>Трійник редукційний d63/40/63</t>
  </si>
  <si>
    <t>04105065</t>
  </si>
  <si>
    <t>Трійник редукційний d63/50/63</t>
  </si>
  <si>
    <t>04105075</t>
  </si>
  <si>
    <t>Трійник редукційний d75/40/75</t>
  </si>
  <si>
    <t>04105090</t>
  </si>
  <si>
    <t>Трійник редукційний d90/50/90</t>
  </si>
  <si>
    <t>04105091</t>
  </si>
  <si>
    <t>Трійник редукційний d90/63/90</t>
  </si>
  <si>
    <t>04105092</t>
  </si>
  <si>
    <t>Трійник редукційний d90/75/90</t>
  </si>
  <si>
    <t>04105116</t>
  </si>
  <si>
    <t>Трійник d16</t>
  </si>
  <si>
    <t>04105120</t>
  </si>
  <si>
    <t>Трійник d20</t>
  </si>
  <si>
    <t>04105125</t>
  </si>
  <si>
    <t>Трійник d25</t>
  </si>
  <si>
    <t>04105132</t>
  </si>
  <si>
    <t>Трійник d32</t>
  </si>
  <si>
    <t>04105140</t>
  </si>
  <si>
    <t>Трійник d40</t>
  </si>
  <si>
    <t>04105150</t>
  </si>
  <si>
    <t>Трійник d50</t>
  </si>
  <si>
    <t>04105163</t>
  </si>
  <si>
    <t>Трійник d63</t>
  </si>
  <si>
    <t>04105175</t>
  </si>
  <si>
    <t>Трійник d75</t>
  </si>
  <si>
    <t>04105190</t>
  </si>
  <si>
    <t>Трійник d90</t>
  </si>
  <si>
    <t>04105111</t>
  </si>
  <si>
    <t>Трійник d110</t>
  </si>
  <si>
    <t>04105416</t>
  </si>
  <si>
    <t>Трійник кутовий d20</t>
  </si>
  <si>
    <t>04106016</t>
  </si>
  <si>
    <t>Хрестовина d16</t>
  </si>
  <si>
    <t>04106020</t>
  </si>
  <si>
    <t>Хрестовина d20</t>
  </si>
  <si>
    <t>04105316</t>
  </si>
  <si>
    <t>Трійник з зовнішньою різьбою d20-1/2"</t>
  </si>
  <si>
    <t>04105216</t>
  </si>
  <si>
    <t>Трійник з внутрішньою різьбою d16-1/2"</t>
  </si>
  <si>
    <t>04105220</t>
  </si>
  <si>
    <t>Трійник з внутрішньою різьбою d20-1/2"</t>
  </si>
  <si>
    <t>04105221</t>
  </si>
  <si>
    <t>Трійник з внутрішньою різьбою d20-3/4"</t>
  </si>
  <si>
    <t>04105225</t>
  </si>
  <si>
    <t>Трійник з внутрішньою різьбою d25-1/2"</t>
  </si>
  <si>
    <t>04105226</t>
  </si>
  <si>
    <t>Трійник з внутрішньою різьбою d25-3/4"</t>
  </si>
  <si>
    <t>04105232</t>
  </si>
  <si>
    <t>Трійник з внутрішньою різьбою d32-3/4"</t>
  </si>
  <si>
    <t>04105233</t>
  </si>
  <si>
    <t>Трійник з внутрішньою різьбою d32-1"</t>
  </si>
  <si>
    <t>04107020</t>
  </si>
  <si>
    <t>З’єднувач розбірний PP - PP d20</t>
  </si>
  <si>
    <t>04107116</t>
  </si>
  <si>
    <t>З’єднувач згвинчуваний з ущільнюючим кільцем d16-3/4"</t>
  </si>
  <si>
    <t>04107120</t>
  </si>
  <si>
    <t>З’єднувач згвинчуваний з ущільнюючим кільцем d20-3/4"</t>
  </si>
  <si>
    <t>04107125</t>
  </si>
  <si>
    <t>З’єднувач згвинчуваний з ущільнюючим кільцем d25-1"</t>
  </si>
  <si>
    <t>04107216</t>
  </si>
  <si>
    <t>З’єднувач розбірний з мет. ніпелем з ущільнюючим кільцем d16-1/2"</t>
  </si>
  <si>
    <t>04107220</t>
  </si>
  <si>
    <t>З’єднувач розбірний з мет. ніпелем з ущільнюючим кільцем d20-1/2"</t>
  </si>
  <si>
    <t>04107221</t>
  </si>
  <si>
    <t>З’єднувач розбірний з мет. ніпелем з ущільнюючим кільцем d20-3/4"</t>
  </si>
  <si>
    <t>04107225</t>
  </si>
  <si>
    <t>З’єднувач розбірний з мет. ніпелем з ущільнюючим кільцем d25-3/4"</t>
  </si>
  <si>
    <t>04107226</t>
  </si>
  <si>
    <t>З’єднувач розбірний з мет. ніпелем з ущільнюючим кільцем d25-1"</t>
  </si>
  <si>
    <t>04107232</t>
  </si>
  <si>
    <t>З’єднувач розбірний з мет. ніпелем з ущільнюючим кільцем d32-1"</t>
  </si>
  <si>
    <t>04109340</t>
  </si>
  <si>
    <t>Втулка фланцева з пласким ущільнювачем d40</t>
  </si>
  <si>
    <t>04109350</t>
  </si>
  <si>
    <t>Втулка фланцева з пласким ущільнювачем d50</t>
  </si>
  <si>
    <t>04109360</t>
  </si>
  <si>
    <t>Втулка фланцева з пласким ущільнювачем d63</t>
  </si>
  <si>
    <t>04109375</t>
  </si>
  <si>
    <t>Втулка фланцева з пласким ущільнювачем d75</t>
  </si>
  <si>
    <t>04109390</t>
  </si>
  <si>
    <t>Втулка фланцева з пласким ущільнювачем d90</t>
  </si>
  <si>
    <t>04109310</t>
  </si>
  <si>
    <t>Втулка фланцева з пласким ущільнювачем d110</t>
  </si>
  <si>
    <t>04109140</t>
  </si>
  <si>
    <t>Фланець сталевий d40</t>
  </si>
  <si>
    <t>04109150</t>
  </si>
  <si>
    <t>Фланець сталевий d50</t>
  </si>
  <si>
    <t>04109163</t>
  </si>
  <si>
    <t>Фланець сталевий d63</t>
  </si>
  <si>
    <t>04109175</t>
  </si>
  <si>
    <t>Фланець сталевий d75</t>
  </si>
  <si>
    <t>04109190</t>
  </si>
  <si>
    <t>Фланець сталевий d90</t>
  </si>
  <si>
    <t>04109110</t>
  </si>
  <si>
    <t>Фланець сталевий d110</t>
  </si>
  <si>
    <t>04110016</t>
  </si>
  <si>
    <t>Заглушка d16</t>
  </si>
  <si>
    <t>04110020</t>
  </si>
  <si>
    <t>Заглушка d20</t>
  </si>
  <si>
    <t>04110025</t>
  </si>
  <si>
    <t>Заглушка d25</t>
  </si>
  <si>
    <t>04110032</t>
  </si>
  <si>
    <t>Заглушка d32</t>
  </si>
  <si>
    <t>04110040</t>
  </si>
  <si>
    <t>Заглушка d40</t>
  </si>
  <si>
    <t>04110050</t>
  </si>
  <si>
    <t>Заглушка d50</t>
  </si>
  <si>
    <t>04110063</t>
  </si>
  <si>
    <t>Заглушка d63</t>
  </si>
  <si>
    <t>04110075</t>
  </si>
  <si>
    <t>Заглушка d75</t>
  </si>
  <si>
    <t>04110090</t>
  </si>
  <si>
    <t>Заглушка d90</t>
  </si>
  <si>
    <t>04110011</t>
  </si>
  <si>
    <t>Заглушка d110</t>
  </si>
  <si>
    <t>04111220</t>
  </si>
  <si>
    <t>Кран кульовий d20</t>
  </si>
  <si>
    <t>04111225</t>
  </si>
  <si>
    <t>Кран кульовий d25</t>
  </si>
  <si>
    <t>04111232</t>
  </si>
  <si>
    <t>Кран кульовий d32</t>
  </si>
  <si>
    <t>04111240</t>
  </si>
  <si>
    <t>Кран кульовий d40</t>
  </si>
  <si>
    <t>04111250</t>
  </si>
  <si>
    <t>Кран кульовий d50</t>
  </si>
  <si>
    <t>04111263</t>
  </si>
  <si>
    <t>Кран кульовий d63</t>
  </si>
  <si>
    <t>04111275</t>
  </si>
  <si>
    <t>Кран кульовий d75</t>
  </si>
  <si>
    <t>04112220</t>
  </si>
  <si>
    <t>Запірний прохідний вентиль для відкритого монтажу 20</t>
  </si>
  <si>
    <t>04112225</t>
  </si>
  <si>
    <t>Запірний прохідний вентиль для відкритого монтажу 25</t>
  </si>
  <si>
    <t>04112232</t>
  </si>
  <si>
    <t>Запірний прохідний вентиль для відкритого монтажу 32</t>
  </si>
  <si>
    <t>04113220</t>
  </si>
  <si>
    <t>Запірний прохідний вентиль для зкритого монтажа з нік. маховиком 20</t>
  </si>
  <si>
    <t>04113225</t>
  </si>
  <si>
    <t>Запірний прохідний вентиль для зкритого монтажа з нік. маховиком 25</t>
  </si>
  <si>
    <t>04113232</t>
  </si>
  <si>
    <t>Запірний прохідний вентиль для зкритого монтажу з нік. маховиком 32</t>
  </si>
  <si>
    <t>04114220</t>
  </si>
  <si>
    <t>Запірний прохідний вентиль для зкритого монтажу з маховиком під декор. Кришкою 20</t>
  </si>
  <si>
    <t>04114225</t>
  </si>
  <si>
    <t>Запірний прохідний вентиль для зкритого монтажу з маховиком під декор. Кришкою 25</t>
  </si>
  <si>
    <t>04114232</t>
  </si>
  <si>
    <t>Запірний прохідний вентиль для зкритого монтажу з маховиком під декор. Кришкою 32</t>
  </si>
  <si>
    <t>04111016</t>
  </si>
  <si>
    <t>Хомут для труб d16</t>
  </si>
  <si>
    <t>04111020</t>
  </si>
  <si>
    <t>Хомут для труб d20</t>
  </si>
  <si>
    <t>04111025</t>
  </si>
  <si>
    <t>Хомут для труб d25</t>
  </si>
  <si>
    <t>04111032</t>
  </si>
  <si>
    <t>Хомут для труб d32</t>
  </si>
  <si>
    <t>04111040</t>
  </si>
  <si>
    <t>Хомут для труб d40</t>
  </si>
  <si>
    <t>04111050</t>
  </si>
  <si>
    <t>Хомут для труб d50</t>
  </si>
  <si>
    <t>04111063</t>
  </si>
  <si>
    <t>Хомут для труб d63</t>
  </si>
  <si>
    <t>04111075</t>
  </si>
  <si>
    <t>Хомут для труб d75</t>
  </si>
  <si>
    <t>04111090</t>
  </si>
  <si>
    <t>Хомут для труб d90</t>
  </si>
  <si>
    <t>UP-G16</t>
  </si>
  <si>
    <t>Хомут одиночний з гумовою вкладкою - двостороннє з'єднання гвинтами з метричною різьбою 15-18</t>
  </si>
  <si>
    <t>UP-G20</t>
  </si>
  <si>
    <t>Хомут одиночний з гумовою вкладкою - двостороннє з'єднання гвинтами з метричною різьбою 20-23</t>
  </si>
  <si>
    <t>UP-G25</t>
  </si>
  <si>
    <t>Хомут одиночний з гумовою вкладкою - двостороннє з'єднання гвинтами з метричною різьбою 25-28</t>
  </si>
  <si>
    <t>UP-G32</t>
  </si>
  <si>
    <t>Хомут одиночний з гумовою вкладкою - двостороннє з'єднання гвинтами з метричною різьбою 32-36</t>
  </si>
  <si>
    <t>UP-G40</t>
  </si>
  <si>
    <t>Хомут одиночний з гумовою вкладкою - двостороннє з'єднання гвинтами з метричною різьбою 40-44</t>
  </si>
  <si>
    <t>UP-G50</t>
  </si>
  <si>
    <t>Хомут одиночний з гумовою вкладкою - двостороннє з'єднання гвинтами з метричною різьбою 47-52</t>
  </si>
  <si>
    <t>UP-G63</t>
  </si>
  <si>
    <t>Хомут одиночний з гумовою вкладкою - двостороннє з'єднання гвинтами з метричною різьбою 57-63</t>
  </si>
  <si>
    <t>UP-G75</t>
  </si>
  <si>
    <t>Хомут одиночний з гумовою вкладкою - двостороннє з'єднання гвинтами з метричною різьбою 74-78</t>
  </si>
  <si>
    <t>UP-G90</t>
  </si>
  <si>
    <t>Хомут одиночний з гумовою вкладкою - двостороннє з'єднання гвинтами з метричною різьбою 85-91</t>
  </si>
  <si>
    <t>UP-G110</t>
  </si>
  <si>
    <t>Примітки:</t>
  </si>
  <si>
    <t>Доступні до вичерпання запасів</t>
  </si>
  <si>
    <t>Доступні по спеціальному замовленню (строк поставки до 4-х тижнів)</t>
  </si>
  <si>
    <t>Поставка за індивідуальною домовленістю</t>
  </si>
  <si>
    <t>НОВИНКА</t>
  </si>
  <si>
    <t>курс:</t>
  </si>
  <si>
    <t>Прайс-лист ТОВ "КАН" з 09.03.2016</t>
  </si>
  <si>
    <t>Ціна орієнтовна. Кінцеві ціни уточнюйте при купівлі.</t>
  </si>
  <si>
    <t>№</t>
  </si>
  <si>
    <t>Артикул</t>
  </si>
  <si>
    <t>Найменування та розмір</t>
  </si>
  <si>
    <t>Ціна роздрібна з ПДВ</t>
  </si>
  <si>
    <t>№ групи товару</t>
  </si>
  <si>
    <t>Одиниця виміру</t>
  </si>
  <si>
    <t>По спец. замовл.</t>
  </si>
  <si>
    <t>до висчерпан. запасів</t>
  </si>
  <si>
    <t>на замовл. до 4 тижд.</t>
  </si>
  <si>
    <t>PUSH</t>
  </si>
  <si>
    <t>AQS-DN15</t>
  </si>
  <si>
    <t>Морозостійкий садовий кран DN15 L=500 мм</t>
  </si>
  <si>
    <t>шт.</t>
  </si>
  <si>
    <t>0.1420</t>
  </si>
  <si>
    <t>Труба багатошарова PE-Xc/Al/PE-HD Push PLATINUM 14x2 (в бухті 200 м.)</t>
  </si>
  <si>
    <t>м.п.</t>
  </si>
  <si>
    <t>0.1825</t>
  </si>
  <si>
    <t>Труба багатошарова PE-Xc/Al/PE-HD Push PLATINUM ?18x2,5 (в бухті 200 м.)</t>
  </si>
  <si>
    <t>0.2535</t>
  </si>
  <si>
    <t>0.3244</t>
  </si>
  <si>
    <t>Труба багатошарова PE-Xc/Al/PE-HD Push PLATINUM 32x4,4 (в бухті 25 м.)</t>
  </si>
  <si>
    <t>0.2144</t>
  </si>
  <si>
    <t>Труба багатошарова PE-Xc/Al/PE-HD Push PLATINUM 25x3,5 (в бухті 50 м.)</t>
  </si>
  <si>
    <t>0.2145</t>
  </si>
  <si>
    <t>Труба PE-Xc (VPE-c) відпов. DIN 16892/93 з антидиф. Захистом відпов. DIN 4726 - для опалення 14x2</t>
  </si>
  <si>
    <t>0.9119</t>
  </si>
  <si>
    <t>Труба PE-Xc (VPE-c) відпов. DIN 16892/93 з антидиф. Захистом відпов. DIN 4726 - для опалення 18x2,5</t>
  </si>
  <si>
    <t>0.9127</t>
  </si>
  <si>
    <t>Труба PE-Xc (VPE-c) відпов. DIN 16892/93 з антидиф. Захистом відпов. DIN 4726 - для опалення 25x3,5</t>
  </si>
  <si>
    <t>0.9133</t>
  </si>
  <si>
    <t>Труба PE-Xc (VPE-c) відпов. DIN 16892/93 з антидиф. Захистом відпов. DIN 4726 - для опалення 32x4,4</t>
  </si>
  <si>
    <t>0.9135</t>
  </si>
  <si>
    <t>Труба PE-Xc (VPE-c) з анти дифузійним захистом 32x4,4 - 5m</t>
  </si>
  <si>
    <t>0.2144-6C</t>
  </si>
  <si>
    <t>Труба PE-Xc (VPE-c) з анти дифузійним захистом 12x2 ізоляція червона 6mm</t>
  </si>
  <si>
    <t>0.2144-6N</t>
  </si>
  <si>
    <t>Труба PE-Xc (VPE-c) з анти дифузійним захистом 12x2 ізоляція блакитна 6mm</t>
  </si>
  <si>
    <t>0.2145-6C</t>
  </si>
  <si>
    <t>Труба PE-Xc (VPE-C) предізольована 14x2 червона</t>
  </si>
  <si>
    <t>0.2145-6N</t>
  </si>
  <si>
    <t>Труба PE-Xc (VPE-C) предізольована 14x2 блакитна</t>
  </si>
  <si>
    <t>0.9119-6C</t>
  </si>
  <si>
    <t>Труба PE-Xc (VPE-c) з анти дифузійним захистом 18x2,5 ізоляція червона 6mm</t>
  </si>
  <si>
    <t>0.9119-6N</t>
  </si>
  <si>
    <t>Труба PE-Xc (VPE-c) з анти дифузійним захистом 18x2,5 ізоляція блакитна 6mm</t>
  </si>
  <si>
    <t>0.2174</t>
  </si>
  <si>
    <t>Труба PE-RT з анти дифузійним захистом (Sauerstoffdicht) відпов. DIN 4726 12x2</t>
  </si>
  <si>
    <t>0.2175</t>
  </si>
  <si>
    <t>Труба PE-RT з анти дифузійним захистом (Sauerstoffdicht) відпов. DIN 4726 14x2</t>
  </si>
  <si>
    <t>0.2177</t>
  </si>
  <si>
    <t>Труба PE-RT з анти дифузійним захистом (Sauerstoffdicht) відпов. DIN 4726 18x2,5</t>
  </si>
  <si>
    <t>0.9226</t>
  </si>
  <si>
    <t>Труба PE-RT з анти дифузійним захистом (Sauerstoffdicht) відпов. DIN 4726 25x3,5</t>
  </si>
  <si>
    <t>0.9228</t>
  </si>
  <si>
    <t>Труба PE-RT з анти дифузійним захистом (Sauerstoffdicht) відпов. DIN 4726 32x4,4</t>
  </si>
  <si>
    <t>0.2175-6C</t>
  </si>
  <si>
    <t>Труба PE-RT (LPE-DOWLEX) 14x2 червона</t>
  </si>
  <si>
    <t>0.2175-6N</t>
  </si>
  <si>
    <t>Труба PE-RT (LPE-DOWLEX) 14x2 блакитна</t>
  </si>
  <si>
    <t>0.2177-6C</t>
  </si>
  <si>
    <t>Труба PE-RT (LPE Dowlex) з анти дифузійним захистом 18x2,5 ізоляція червона 6mm</t>
  </si>
  <si>
    <t>0.2177-6N</t>
  </si>
  <si>
    <t>Труба PE-RT (LPE Dowlex) з анти дифузійним захистом 18x2,5 ізоляція блакитна 6mm</t>
  </si>
  <si>
    <t>0.9226-6C</t>
  </si>
  <si>
    <t>Труба PE-RT (LPE Dowlex) з анти дифузійним захистом 25x3,5 ізоляція червона 6mm</t>
  </si>
  <si>
    <t>спец. замовл.</t>
  </si>
  <si>
    <t>ТАК</t>
  </si>
  <si>
    <t>0.9226-6N</t>
  </si>
  <si>
    <t>Труба PE-RT (LPE Dowlex) з анти дифузійним захистом 25x3,5 ізоляція блакитна 6mm</t>
  </si>
  <si>
    <t>9014.580</t>
  </si>
  <si>
    <t>З'єднувач Push з манжетою з зовнішньою різьбою 12x2 G1/2"</t>
  </si>
  <si>
    <t>9006.37K</t>
  </si>
  <si>
    <t>З'єднувач Push з манжетою з зовнішньою різьбою 14x2 G1/2"</t>
  </si>
  <si>
    <t>9006.39K</t>
  </si>
  <si>
    <t>З'єднувач Push з манжетою з зовнішньою різьбою 18x2,5 G1/2"</t>
  </si>
  <si>
    <t>9006.90K</t>
  </si>
  <si>
    <t>З'єднувач Push з манжетою з зовнішньою різьбою 18x2,5 G3/4"</t>
  </si>
  <si>
    <t>9014.98</t>
  </si>
  <si>
    <t>З'єднувач Push з манжетою з зовнішньою різьбою 25x3,5 G1/2"</t>
  </si>
  <si>
    <t>9014.220</t>
  </si>
  <si>
    <t>З'єднувач Push з манжетою з зовнішньою різьбою 25x3,5 G3/4"</t>
  </si>
  <si>
    <t>9014.200</t>
  </si>
  <si>
    <t>З'єднувач Push з манжетою з зовнішньою різьбою 25x3,5 G1"</t>
  </si>
  <si>
    <t>9019.030</t>
  </si>
  <si>
    <t>З'єднувач Push з манжетою з зовнішньою різьбою 32x4,4 G1"</t>
  </si>
  <si>
    <t>9019.47</t>
  </si>
  <si>
    <t>З'єднувач Push з манжетою з внутрішньою різьбою PPSU 14x2 G1/2"</t>
  </si>
  <si>
    <t>9019.46</t>
  </si>
  <si>
    <t>З'єднувач Push з манжетою з внутрішньою різьбою PPSU 18x2,5 G1/2"</t>
  </si>
  <si>
    <t>9014.590</t>
  </si>
  <si>
    <t>З'єднувач Push з манжетою з внутрішньою різьбою 12x2 G1/2"</t>
  </si>
  <si>
    <t>9014.270</t>
  </si>
  <si>
    <t>З'єднувач Push з манжетою з внутрішньою різьбою 14x2 G1/2"</t>
  </si>
  <si>
    <t>9014.290</t>
  </si>
  <si>
    <t>З'єднувач Push з манжетою з внутрішньою різьбою 18x2,5 G1/2"</t>
  </si>
  <si>
    <t>9014.380</t>
  </si>
  <si>
    <t>З'єднувач Push з манжетою з внутрішньою різьбою 18x2,5 G3/4"</t>
  </si>
  <si>
    <t>9014.400</t>
  </si>
  <si>
    <t>З'єднувач під натяжне кільце з манжетою з різьбою внутрішньою 25x3,5 G1/2"</t>
  </si>
  <si>
    <t>9014.300</t>
  </si>
  <si>
    <t>З'єднувач Push з манжетою з внутрішньою різьбою 25x3,5 G3/4"</t>
  </si>
  <si>
    <t>9019.040</t>
  </si>
  <si>
    <t>З'єднувач Push з манжетою з внутрішньою різьбою 32x4,4 G1"</t>
  </si>
  <si>
    <t>9019.23</t>
  </si>
  <si>
    <t>З'єднувач двосторонній Push PPSU 14x2</t>
  </si>
  <si>
    <t>9019.26</t>
  </si>
  <si>
    <t>З'єднувач двосторонній Push PPSU 18x2,5</t>
  </si>
  <si>
    <t>9019.28</t>
  </si>
  <si>
    <t>З'єднувач двосторонній Push PPSU 25x3,5</t>
  </si>
  <si>
    <t>9019.27</t>
  </si>
  <si>
    <t>З'єднувач двосторонній Push PPSU 18x2,5/14x2</t>
  </si>
  <si>
    <t>9019.30</t>
  </si>
  <si>
    <t>З'єднувач двосторонній Push PPSU 25x3,5/18x2,5</t>
  </si>
  <si>
    <t>9014.610</t>
  </si>
  <si>
    <t>З'єднувач двосторонній Push 12x2</t>
  </si>
  <si>
    <t>9006.06</t>
  </si>
  <si>
    <t>З'єднувач двосторонній Push 14x2</t>
  </si>
  <si>
    <t>9019.050</t>
  </si>
  <si>
    <t>З'єднувач двосторонній Push 32x4,4 x 32x4,4</t>
  </si>
  <si>
    <t>9016.250</t>
  </si>
  <si>
    <t>З'єднувач двосторонній Push 14x2/12х2</t>
  </si>
  <si>
    <t>9006.04</t>
  </si>
  <si>
    <t>З'єднувач двосторонній Push 18x2,5/12x2</t>
  </si>
  <si>
    <t>9019.130</t>
  </si>
  <si>
    <t>З'єднувач двосторонній Push 18x2,5/14x2</t>
  </si>
  <si>
    <t>9006.11CN</t>
  </si>
  <si>
    <t>З'єднувач двосторонній Push 25x3,5/18x2,5</t>
  </si>
  <si>
    <t>9019.120</t>
  </si>
  <si>
    <t>З'єднувач двосторонній Push 32x4,4 x 25x3,5</t>
  </si>
  <si>
    <t>9006.12KPL</t>
  </si>
  <si>
    <t>З'єднувач двосторонній Push 18x2/18x2,5</t>
  </si>
  <si>
    <t>9014.650</t>
  </si>
  <si>
    <t>Трійник Push PPSU 12x2/12x2/12x2</t>
  </si>
  <si>
    <t>9018.250</t>
  </si>
  <si>
    <t>Трійник Push PPSU 14x2/14x2/14x2</t>
  </si>
  <si>
    <t>9018.020</t>
  </si>
  <si>
    <t>Трійник Push PPSU 18x2,5/18x2,5/18x2,5</t>
  </si>
  <si>
    <t>9018.030</t>
  </si>
  <si>
    <t>Трійник Push PPSU 25x3,5/25x3,5/25x3,5</t>
  </si>
  <si>
    <t>9018.69</t>
  </si>
  <si>
    <t>Трійник Push PPSU 32x4,4/32x4,4/32x4,4</t>
  </si>
  <si>
    <t>9014.570</t>
  </si>
  <si>
    <t>Трійник Push PPSU 14x2/12x2/12x2</t>
  </si>
  <si>
    <t>9014.560</t>
  </si>
  <si>
    <t>Трійник Push PPSU 14x2/12x2/14x2</t>
  </si>
  <si>
    <t>9018.650</t>
  </si>
  <si>
    <t>Трійник Push PPSU 14x2/18x2,5/14x2</t>
  </si>
  <si>
    <t>9018.730</t>
  </si>
  <si>
    <t>Трійник Push PPSU 18x2,5/14x2/14x2</t>
  </si>
  <si>
    <t>9018.720</t>
  </si>
  <si>
    <t>Трійник Push PPSU 18x2,5/14x2/18x2,5</t>
  </si>
  <si>
    <t>9018.240</t>
  </si>
  <si>
    <t>Трійник Push PPSU 18x2,5/25x3,5/18x2,5</t>
  </si>
  <si>
    <t>9018.760</t>
  </si>
  <si>
    <t>Трійник Push PPSU 25x3,5/14x2/18x2,5</t>
  </si>
  <si>
    <t>9018.740</t>
  </si>
  <si>
    <t>Трійник Push PPSU 25x3,5/14x2/25x3,5</t>
  </si>
  <si>
    <t>9018.070</t>
  </si>
  <si>
    <t>Трійник Push PPSU 25x3,5/18x2,5/18x2,5</t>
  </si>
  <si>
    <t>9018.080</t>
  </si>
  <si>
    <t>Трійник Push PPSU 25x3,5/18x2,5/25x3,5</t>
  </si>
  <si>
    <t>9018.510</t>
  </si>
  <si>
    <t>Трійник Push PPSU 32x4,4/18x2,5/25x3,5</t>
  </si>
  <si>
    <t>9018.530</t>
  </si>
  <si>
    <t>Трійник Push PPSU 32x4,4/18x2,5/32x4,4</t>
  </si>
  <si>
    <t>9018.500</t>
  </si>
  <si>
    <t>Трійник Push PPSU 32x4,4/25x3,5/25x3,5</t>
  </si>
  <si>
    <t>9018.520</t>
  </si>
  <si>
    <t>Трійник Push PPSU 32x4,4/25x3,5/32x4,4</t>
  </si>
  <si>
    <t>9006.16B</t>
  </si>
  <si>
    <t>Трійник Push (вер. нік.) 14x2/14x2/14x2</t>
  </si>
  <si>
    <t>9006.18B</t>
  </si>
  <si>
    <t>Трійник Push (вер. нік.) 18x2,5/18x2,5/18x2,5</t>
  </si>
  <si>
    <t>9006.20B</t>
  </si>
  <si>
    <t>Трійник Push (вер. нік.) 25x3,5/25x3,5/25x3,5</t>
  </si>
  <si>
    <t>9013.580</t>
  </si>
  <si>
    <t>Трійник Push 18x2,5/12x2/12x2</t>
  </si>
  <si>
    <t>9013.660</t>
  </si>
  <si>
    <t>Трійник Push 18x2,5/12x2/14x2</t>
  </si>
  <si>
    <t>9013.620</t>
  </si>
  <si>
    <t>Трійник Push 18x2,5/12x2/18x2,5</t>
  </si>
  <si>
    <t>9013.730</t>
  </si>
  <si>
    <t>Трійник Push PPSU 18x2,5/18x2,5/14x2</t>
  </si>
  <si>
    <t>9013.38</t>
  </si>
  <si>
    <t>Трійник Push 25x3,5/12x2/18x2,5</t>
  </si>
  <si>
    <t>9013.40</t>
  </si>
  <si>
    <t>Трійник Push 25x3,5/12x2/25x3,5</t>
  </si>
  <si>
    <t>9013.42B</t>
  </si>
  <si>
    <t>Трійник Push (вер. нік.) 25x3,5/14x2/25x3,5</t>
  </si>
  <si>
    <t>9006.67B</t>
  </si>
  <si>
    <t>Трійник Push (вер. нік.) 25x3,5/18x2,5/18x2,5</t>
  </si>
  <si>
    <t>9006.66B</t>
  </si>
  <si>
    <t>Трійник Push (вер. нік.) 25x3,5/18x2,5/25x3,5</t>
  </si>
  <si>
    <t>9013.72</t>
  </si>
  <si>
    <t>Трійник під натяжне кільце латунний 25x3,5/32x3,5/25x3,5</t>
  </si>
  <si>
    <t>9006.680</t>
  </si>
  <si>
    <t>Трійник Push 32x4,4/14x2/32x4,4</t>
  </si>
  <si>
    <t>9019.32</t>
  </si>
  <si>
    <t>Трійник обвідний PUSH 14x2/14x2/14x2 </t>
  </si>
  <si>
    <t>9018.170</t>
  </si>
  <si>
    <t>Коліно Push PPSU 14x2/14x2</t>
  </si>
  <si>
    <t>9018.190</t>
  </si>
  <si>
    <t>Коліно Push PPSU 18x2,5/18x2,5</t>
  </si>
  <si>
    <t>9018.200</t>
  </si>
  <si>
    <t>Коліно Push PPSU 25x3,5/25x3,5</t>
  </si>
  <si>
    <t>9018.560</t>
  </si>
  <si>
    <t>Коліно Push PPSU 32x4,4 x 32x4,4</t>
  </si>
  <si>
    <t>9006.09</t>
  </si>
  <si>
    <t>Коліно Push 12x2/12x2</t>
  </si>
  <si>
    <t>9006.11B</t>
  </si>
  <si>
    <t>Коліно Push (вер. нік.) 14x2/14x2</t>
  </si>
  <si>
    <t>9006.13B</t>
  </si>
  <si>
    <t>Коліно Push (вер. нік.) 18x2,5/18x2,5</t>
  </si>
  <si>
    <t>9006.15B</t>
  </si>
  <si>
    <t>Коліно Push (вер. нік.) 25x3,5/25x3,5</t>
  </si>
  <si>
    <t>9029.12</t>
  </si>
  <si>
    <t>Коліно Push з зовнішньою різьбою 14x2/G1/2"</t>
  </si>
  <si>
    <t>9029.11</t>
  </si>
  <si>
    <t>Коліно під натяжне кільце з різьбою зовнішньою - 18x2,5/15Cu-G1/2"</t>
  </si>
  <si>
    <t>9027.160</t>
  </si>
  <si>
    <t>Елемент для підключення до опалювального приладу, з багатошарової труби, Lmin = 500 мм d16x2/d14x2</t>
  </si>
  <si>
    <t>9027.180</t>
  </si>
  <si>
    <t>Елемент для підключення до опалювального приладу, з багатошарової труби, Lmin = 500 мм d16x2/d18x2,5</t>
  </si>
  <si>
    <t>9016.230</t>
  </si>
  <si>
    <t>Коліно Push, з трубкою Cu d15 з кронштейном - елемент нікельований Lmin =210 мм 12x2</t>
  </si>
  <si>
    <t>183A</t>
  </si>
  <si>
    <t>9016.110</t>
  </si>
  <si>
    <t>Коліно Push з трубкою Cu з кронштейном - елемент нікельований 12x2 L=300</t>
  </si>
  <si>
    <t>9016.27</t>
  </si>
  <si>
    <t>Коліно Push з трубкою Cu з кронштейном - елемент нікельований 12x2 L=750</t>
  </si>
  <si>
    <t>9014.450</t>
  </si>
  <si>
    <t>Коліно Push, з трубкою Cu d15 з кронштейном - елемент нікельований Lmin =210 мм 14x2</t>
  </si>
  <si>
    <t>9016.000</t>
  </si>
  <si>
    <t>Коліно Push, з трубкою Cu d15 з кронштейном - елемент нікельований Lmin =300 мм 14x2</t>
  </si>
  <si>
    <t>9016.010</t>
  </si>
  <si>
    <t>Коліно Push, з трубкою Cu d15 з кронштейном - елемент нікельований Lmin =750 мм 14x2</t>
  </si>
  <si>
    <t>9015.230</t>
  </si>
  <si>
    <t>Коліно Push, з трубкою Cu d15 з кронштейном - елемент нікельований Lmin =210 мм 18х2,5</t>
  </si>
  <si>
    <t>9016.020</t>
  </si>
  <si>
    <t>Коліно Push, з трубкою Cu d15 з кронштейном - елемент нікельований Lmin =300 мм 18x2,5</t>
  </si>
  <si>
    <t>9016.030</t>
  </si>
  <si>
    <t>Коліно Push, з трубкою Cu d15 з кронштейном - елемент нікельований Lmin =750 мм 18x2,5</t>
  </si>
  <si>
    <t>9016.240</t>
  </si>
  <si>
    <t>Коліно Push, спарене з трубкою Cu d15 з кронштейном - елемент нікельований Lmin =200 мм 12x2</t>
  </si>
  <si>
    <t>9014.460</t>
  </si>
  <si>
    <t>Коліно Push, спарене з трубкою Cu d15 з кронштейном - елемент нікельований Lmin =200 мм 14x2</t>
  </si>
  <si>
    <t>9015.250</t>
  </si>
  <si>
    <t>Коліно Push, спарене з трубкою Cu d15 з кронштейном - елемент нікельований Lmin =300 мм 14x2</t>
  </si>
  <si>
    <t>9015.240</t>
  </si>
  <si>
    <t>Коліно Push, спарене з трубкою Cu d15 з кронштейном - елемент нікельований Lmin =200 мм 18х2,5</t>
  </si>
  <si>
    <t>9015.270</t>
  </si>
  <si>
    <t>Коліно Push, спарене з трубкою Cu d15 з кронштейном - елемент нікельований Lmin =300 мм 18х2,5</t>
  </si>
  <si>
    <t>9013.49</t>
  </si>
  <si>
    <t>Трійник PUSH з нікельованою трубкою Cu15 L=300мм - елемент нікельований 12x2/12x2</t>
  </si>
  <si>
    <t>9013.140</t>
  </si>
  <si>
    <t>Трійник PUSH з нікельованою трубкою Cu15 L=300мм - елемент нікельований 14x2/14x2</t>
  </si>
  <si>
    <t>9006.310</t>
  </si>
  <si>
    <t>Трійник PUSH з нікельованою трубкою Cu15 Lmin =300мм - елемент нікельований 18x2,5/18x2,5</t>
  </si>
  <si>
    <t>9003.700</t>
  </si>
  <si>
    <t>Трійник PUSH з нікельованою трубкою Cu15 Lmin =300мм - елемент нікельований 25x3,5/25x3,5</t>
  </si>
  <si>
    <t>9019.150</t>
  </si>
  <si>
    <t>Трійник PUSH з нікельованою трубкою Cu15 Lmin =300мм - елемент нікельований 32x4,4/32х4,4</t>
  </si>
  <si>
    <t>9013.480</t>
  </si>
  <si>
    <t>Трійник PUSH з нікельованою трубкою Cu15 L=300мм - елемент нікельований 14x2/12x2 лівий</t>
  </si>
  <si>
    <t>9013.470</t>
  </si>
  <si>
    <t>Трійник PUSH з нікельованою трубкою Cu15 L=300мм - елемент нікельований 14x2/12x2 правий</t>
  </si>
  <si>
    <t>9013.560</t>
  </si>
  <si>
    <t>Трійник PUSH з нікельованою трубкою Cu15 L=300мм - елемент нікельований 18x2,5/12x2 лівий</t>
  </si>
  <si>
    <t>9013.550</t>
  </si>
  <si>
    <t>Трійник PUSH з нікельованою трубкою Cu15 L=300мм - елемент нікельований 18x2,5/12x2 правий</t>
  </si>
  <si>
    <t>9013.500</t>
  </si>
  <si>
    <t>Трійник редукційний Push з нікельованою трубкою Cu15, Lmin = 300 мм 18x2,5/14x2 лівий</t>
  </si>
  <si>
    <t>9013.510</t>
  </si>
  <si>
    <t>Трійник редукційний Push з нікельованою трубкою Cu15, Lmin = 300 мм 18x2,5/14x2 правий</t>
  </si>
  <si>
    <t>9013.270</t>
  </si>
  <si>
    <t>Трійник редукційний Push з нікельованою трубкою Cu15, Lmin = 300 мм 25x3,5/18x2,5 лівий</t>
  </si>
  <si>
    <t>9013.280</t>
  </si>
  <si>
    <t>Трійник редукційний Push з нікельованою трубкою Cu15, Lmin = 300 мм 25x3,5/18x2,5 правий</t>
  </si>
  <si>
    <t>9019.090</t>
  </si>
  <si>
    <t>Трійник редукційний Push з нікельованою трубкою Cu15, Lmin = 300 мм 32x4,4/25х3,5 лівий</t>
  </si>
  <si>
    <t>9019.100</t>
  </si>
  <si>
    <t>Трійник редукційний Push з нікельованою трубкою Cu15, Lmin = 300 мм 32x4,4/25х3,5 правий</t>
  </si>
  <si>
    <t>9013.13</t>
  </si>
  <si>
    <t>Трійник PUSH з нікельованою трубкою Cu15 L=750мм - елемент нікельований 12x2/12x2</t>
  </si>
  <si>
    <t>9013.150</t>
  </si>
  <si>
    <t>Трійник PUSH з нікельованою трубкою Cu15 L=750мм - елемент нікельований 14x2/14x2</t>
  </si>
  <si>
    <t>9006.320</t>
  </si>
  <si>
    <t>Трійник PUSH з нікельованою трубкою Cu15 Lmin =750мм - елемент нікельований 18x2,5/18x2,5</t>
  </si>
  <si>
    <t>9003.710</t>
  </si>
  <si>
    <t>Трійник PUSH з нікельованою трубкою Cu15 Lmin =750мм - елемент нікельований 25x3,5/25x3,5</t>
  </si>
  <si>
    <t>9019.160</t>
  </si>
  <si>
    <t>Трійник PUSH з нікельованою трубкою Cu15 Lmin =750мм - елемент нікельований 32x4,4/32х4,5</t>
  </si>
  <si>
    <t>9013.460</t>
  </si>
  <si>
    <t>Трійник PUSH з нікельованою трубкою Cu15 L=750мм - елемент нікельований 14x2/12x2 лівий</t>
  </si>
  <si>
    <t>9013.440</t>
  </si>
  <si>
    <t>Трійник PUSH з нікельованою трубкою Cu15 L=750мм - елемент нікельований 14x2/12x2 правий</t>
  </si>
  <si>
    <t>9013.520</t>
  </si>
  <si>
    <t>Трійник редукційний Push з нікельованою трубкою Cu15, Lmin = 750 мм 18x2,5/14x2 лівий</t>
  </si>
  <si>
    <t>9013.530</t>
  </si>
  <si>
    <t>Трійник редукційний Push з нікельованою трубкою Cu15, Lmin = 750 мм 18x2,5/14x2 правий</t>
  </si>
  <si>
    <t>9013.290</t>
  </si>
  <si>
    <t>Трійник редукційний Push з нікельованою трубкою Cu15, Lmin = 750 мм 25x3,5/18x2,5 лівий</t>
  </si>
  <si>
    <t>9013.300</t>
  </si>
  <si>
    <t>Трійник редукційний Push з нікельованою трубкою Cu15, Lmin = 750 мм 25x3,5/18x2,5 правий</t>
  </si>
  <si>
    <t>9019.110</t>
  </si>
  <si>
    <t>Трійник редукційний Push з нікельованою трубкою Cu15, Lmin = 750 мм 32x4,4/25х3,5 лівий</t>
  </si>
  <si>
    <t>9019.140</t>
  </si>
  <si>
    <t>Трійник редукційний Push з нікельованою трубкою Cu15, Lmin = 750 мм 32x4,4/25х3,5 правий</t>
  </si>
  <si>
    <t>9017.340</t>
  </si>
  <si>
    <t>Коліно фіксоване з PPSU Push (гніздо для крана), з короткою полімерною заглушкою 12x2/G1/2"</t>
  </si>
  <si>
    <t>9017.000</t>
  </si>
  <si>
    <t>Коліно фіксоване з PPSU Push (гніздо для крана), з короткою полімерною заглушкою 14x2/G1/2"</t>
  </si>
  <si>
    <t>9017.020</t>
  </si>
  <si>
    <t>Коліно фіксоване з PPSU Push (гніздо для крана), з короткою полімерною заглушкою 18x2,5 G1/2"</t>
  </si>
  <si>
    <t>9017.030</t>
  </si>
  <si>
    <t>Гніздо для крана, з коротк. полімерн. заглушкою (вер. скорочена) 14x2/G1/2"</t>
  </si>
  <si>
    <t>9017.050</t>
  </si>
  <si>
    <t>Гніздо для крана, з коротк. полімерн. заглушкою (вер. скорочена) 18x2,5 G1/2"</t>
  </si>
  <si>
    <t>9017.070</t>
  </si>
  <si>
    <t>Гніздо для крана, з коротк. полімерн. заглушкою (вер. подовжена) 18x2,5 G1/2"</t>
  </si>
  <si>
    <t>9017.090</t>
  </si>
  <si>
    <t>Трійник фіксований кутовий Push, з короткою полімерною заглушкою 18x2,5/18x2,5 G1/2" вер.нік.</t>
  </si>
  <si>
    <t>9017.350</t>
  </si>
  <si>
    <t>Гніздо для крана, 25x3,5 G3/4"</t>
  </si>
  <si>
    <t>9019.39</t>
  </si>
  <si>
    <t>Заглушка push 12x2 </t>
  </si>
  <si>
    <t>9019.40</t>
  </si>
  <si>
    <t>Заглушка push 14x2 </t>
  </si>
  <si>
    <t>9019.42</t>
  </si>
  <si>
    <t>Заглушка push 18x2,5</t>
  </si>
  <si>
    <t>9019.43</t>
  </si>
  <si>
    <t>Заглушка push 25x3,5</t>
  </si>
  <si>
    <t>9019.44</t>
  </si>
  <si>
    <t>Заглушка push 32x4,4</t>
  </si>
  <si>
    <t>6095.33</t>
  </si>
  <si>
    <t>Заглушка для перевірки герметичності - коротка - сервісний елемент G1/2"</t>
  </si>
  <si>
    <t>K-505100</t>
  </si>
  <si>
    <t>Болт монтажний - сервісний елемент M8</t>
  </si>
  <si>
    <t>9014.490</t>
  </si>
  <si>
    <t>Кільце натяжне Push 12x2A</t>
  </si>
  <si>
    <t>9006.01</t>
  </si>
  <si>
    <t>Кільце натяжне Push 14x2A</t>
  </si>
  <si>
    <t>9001.80</t>
  </si>
  <si>
    <t>Кільце натяжне Push 18x2A/18x2,5A</t>
  </si>
  <si>
    <t>9006.78</t>
  </si>
  <si>
    <t>Кільце натяжне Push 25x3,5A</t>
  </si>
  <si>
    <t>9019.07</t>
  </si>
  <si>
    <t>Кільце натяжне Push 32x4,4A</t>
  </si>
  <si>
    <t>0.2148</t>
  </si>
  <si>
    <t>Труба колектора розподіл. з проф. 1" для ц.о. (серія 1) з отвором G1/2" для повітро-вип. клапана 9</t>
  </si>
  <si>
    <t>1.10</t>
  </si>
  <si>
    <t>Труба колектора розподіл. з проф. 1" для ц.о. (серія 1) з отвором G1/2" для повітро-вип. клапана 10</t>
  </si>
  <si>
    <t>1.11</t>
  </si>
  <si>
    <t>Труба колектора розподіл. з проф. 1" для ц.о. (серія 1) з отвором G1/2" для повітро-вип. клапана 11</t>
  </si>
  <si>
    <t>1.12</t>
  </si>
  <si>
    <t>Труба колектора розподіл. з проф. 1" для ц.о. (серія 1) з отвором G1/2" для повітро-вип. клапана 12</t>
  </si>
  <si>
    <t>2.02</t>
  </si>
  <si>
    <t>Труба колектора розподіл. з проф. 1" для водопост. (серія 2) без отвору для повітро-вип. клапана 2</t>
  </si>
  <si>
    <t>2.03</t>
  </si>
  <si>
    <t>Труба колектора розподіл. з проф. 1" для водопост. (серія 2) без отвору для повітро-вип. клапана 3</t>
  </si>
  <si>
    <t>2.04</t>
  </si>
  <si>
    <t>Труба колектора розподіл. з проф. 1" для водопост. (серія 2) без отвору для повітро-вип. клапана 4</t>
  </si>
  <si>
    <t>2.05</t>
  </si>
  <si>
    <t>Труба колектора розподіл. з проф. 1" для водопост. (серія 2) без отвору для повітро-вип. клапана 5</t>
  </si>
  <si>
    <t>2.06</t>
  </si>
  <si>
    <t>Труба колектора розподіл. з проф. 1" для водопост. (серія 2) без отвору для повітро-вип. клапана 6</t>
  </si>
  <si>
    <t>2.07</t>
  </si>
  <si>
    <t>Труба колектора розподіл. з проф. 1" для водопост. (серія 2) без отвору для повітро-вип. клапана 7</t>
  </si>
  <si>
    <t>2.08</t>
  </si>
  <si>
    <t>Труба колектора розподіл. з проф. 1" для водопост. (серія 2) без отвору для повітро-вип. клапана 8</t>
  </si>
  <si>
    <t>2.09</t>
  </si>
  <si>
    <t>Труба колектора розподіл. з проф. 1" для водопост. (серія 2) без отвору для повітро-вип. клапана 9</t>
  </si>
  <si>
    <t>2.10</t>
  </si>
  <si>
    <t>Труба колектора розподіл. з проф. 1" для водопост. (серія 2) без отвору для повітро-вип. клапана 10</t>
  </si>
  <si>
    <t>2.11</t>
  </si>
  <si>
    <t>Труба колектора розподіл. з проф. 1" для водопост. (серія 2) без отвору для повітро-вип. клапана 11</t>
  </si>
  <si>
    <t>2.12</t>
  </si>
  <si>
    <t>Труба колектора розподіл. з проф. 1" для водопост. (серія 2) без отвору для повітро-вип. клапана 12</t>
  </si>
  <si>
    <t>5309</t>
  </si>
  <si>
    <t>Новий кронштейн для кріплення розподілювача</t>
  </si>
  <si>
    <t>P06</t>
  </si>
  <si>
    <t>Ніпель для розподілювача або для труби колектора з герметизуючою прокладкою типу O-Ring G3/4"xG1/2"</t>
  </si>
  <si>
    <t>P09</t>
  </si>
  <si>
    <t>Ніпель для сталевого розподілювача або для труби колектора з герметизуючою прокладкою типу O-Ring G3</t>
  </si>
  <si>
    <t>P10</t>
  </si>
  <si>
    <t>Ніпель для розподілювача або для труби колектора з герметиз. прокладкою типу O-Ring G1/2" x G1/2"</t>
  </si>
  <si>
    <t>P12</t>
  </si>
  <si>
    <t>Ніпель для розподілювача з герметиз. прокладкою типу O-Ring G1/2" x G1/2" (універсальн.)</t>
  </si>
  <si>
    <t>4.12</t>
  </si>
  <si>
    <t>Перехідник до розподілювача G1" x G1/2"</t>
  </si>
  <si>
    <t>4.13</t>
  </si>
  <si>
    <t>Перехідник до розподілювача G1" x G3/4"</t>
  </si>
  <si>
    <t>6095.34</t>
  </si>
  <si>
    <t>Нова заглушка з зовнішньою різьбою з гніздом під імбусовий ключ</t>
  </si>
  <si>
    <t>6095.35</t>
  </si>
  <si>
    <t>Заглушка з зовнішньою різьбою G1/2"</t>
  </si>
  <si>
    <t>6095.32</t>
  </si>
  <si>
    <t>Заглушка з зовнішньою різьбою G3/4"</t>
  </si>
  <si>
    <t>6095.43</t>
  </si>
  <si>
    <t>Заглушка з зовнішньою різьбою G1"</t>
  </si>
  <si>
    <t>U18</t>
  </si>
  <si>
    <t>Герметизуюча прокладка типу O-Ring (з o-профілем) - сервісний елемент 18,3x2,4</t>
  </si>
  <si>
    <t>U17</t>
  </si>
  <si>
    <t>Герметизуюча прокладка типу O-Ring (з o-профілем) - сервісний елемент 17x2</t>
  </si>
  <si>
    <t>U24</t>
  </si>
  <si>
    <t>Герметизуюча прокладка типу O-Ring (з o-профілем) - сервісний елемент 24x2</t>
  </si>
  <si>
    <t>U28</t>
  </si>
  <si>
    <t>Герметизуюча прокладка типу O-Ring (з o-профілем) - сервісний елемент 28x3</t>
  </si>
  <si>
    <t>R543</t>
  </si>
  <si>
    <t>Ніпель зі спеціальною прокладкою G1" x G1"</t>
  </si>
  <si>
    <t>R542</t>
  </si>
  <si>
    <t>Трійник зі спеціальною прокладкою G1"/G1/2"/G1/2"</t>
  </si>
  <si>
    <t>K-600400</t>
  </si>
  <si>
    <t>Вузол прямий SET-P G1" X G1"</t>
  </si>
  <si>
    <t>K-600500</t>
  </si>
  <si>
    <t>Вузол кутовий SET-K G1" X G1"</t>
  </si>
  <si>
    <t>R5541</t>
  </si>
  <si>
    <t>Трійник з повітрявипускним автоматичним клапаном і спускним вентилем G1"</t>
  </si>
  <si>
    <t>5322</t>
  </si>
  <si>
    <t>Повітряно-випускний клапан ручний G1/2"</t>
  </si>
  <si>
    <t>10612</t>
  </si>
  <si>
    <t>Клапан спускний - повітря випускний - виконання полімерне G1/2"</t>
  </si>
  <si>
    <t>1305.11</t>
  </si>
  <si>
    <t>Клапан спускний - повітря випускний G1/2"</t>
  </si>
  <si>
    <t>0.52071</t>
  </si>
  <si>
    <t>Автоматичний повітровипускний клапан з перекриваючим вентилем G1/2"</t>
  </si>
  <si>
    <t>1100Z</t>
  </si>
  <si>
    <t>Шафка нова зовнішня SWNE емальована для розподілювача без змішувальної системи 585*350*110</t>
  </si>
  <si>
    <t>1110Z</t>
  </si>
  <si>
    <t>Шафка нова зовнішня SWNE емальована для розподілювача без змішувальної системи 585*450*110</t>
  </si>
  <si>
    <t>1120Z</t>
  </si>
  <si>
    <t>Шафка нова зовнішня SWNE емальована для розподілювача без змішувальної системи 585*550*110</t>
  </si>
  <si>
    <t>1130Z</t>
  </si>
  <si>
    <t>Шафка нова зовнішня SWNE емальована для розподілювача без змішувальної системи 585*650*110</t>
  </si>
  <si>
    <t>1140Z</t>
  </si>
  <si>
    <t>Шафка нова зовнішня SWNE емальована для розподілювача без змішувальної системи 585*800*110</t>
  </si>
  <si>
    <t>1100S</t>
  </si>
  <si>
    <t>Шафка зовнішня SWN емальована для розподілювача без змішувальної системи 630*350*110</t>
  </si>
  <si>
    <t>1110S</t>
  </si>
  <si>
    <t>Шафка зовнішня SWN емальована для розподілювача без змішувальної системи 630*450*110</t>
  </si>
  <si>
    <t>1120S</t>
  </si>
  <si>
    <t>Шафка зовнішня SWN емальована для розподілювача без змішувальної системи 630*550*110</t>
  </si>
  <si>
    <t>1130S</t>
  </si>
  <si>
    <t>Шафка зовнішня SWN емальована для розподілювача без змішувальної системи 630*650*110</t>
  </si>
  <si>
    <t>1140S</t>
  </si>
  <si>
    <t>Шафка зовнішня SWN емальована для розподілювача без змішувальної системи 630*800*110</t>
  </si>
  <si>
    <t>1300G</t>
  </si>
  <si>
    <t>Шафка нова вбудована SWPG з можливістю обробки керамічною плиткою 450*350*110-165</t>
  </si>
  <si>
    <t>1330G</t>
  </si>
  <si>
    <t>Шафка нова вбудована SWPG з можливістю обробки керамічною плиткою 450*780*110-165</t>
  </si>
  <si>
    <t>1300Z</t>
  </si>
  <si>
    <t>Шафка нова вбудов. SWPSE, з емал. рамк., з вигином кромки під кутом 45° 560-660*350*110-165</t>
  </si>
  <si>
    <t>1310Z</t>
  </si>
  <si>
    <t>Шафка нова вбудов. SWPSE, з емал. рамк., з вигином кромки під кутом 45° 560-660*450*110-165</t>
  </si>
  <si>
    <t>1320Z</t>
  </si>
  <si>
    <t>Шафка нова вбудов. SWPSE, з емал. рамк., з вигином кромки під кутом 45° 560-660*580*110-165</t>
  </si>
  <si>
    <t>1330Z</t>
  </si>
  <si>
    <t>Шафка нова вбудов. SWPSE, з емал. рамк., з вигином кромки під кутом 45° 560-660*780*110-165</t>
  </si>
  <si>
    <t>1340Z</t>
  </si>
  <si>
    <t>Шафка нова вбудов. SWPSE, з емал. рамк., з вигином кромки під кутом 45° 560-660*930*110-165</t>
  </si>
  <si>
    <t>1300S</t>
  </si>
  <si>
    <t>Шафка вбудована SWPS, з емал. рамк., з вигином кромки рамки під кутом 45° 680-780*350*110-165</t>
  </si>
  <si>
    <t>1310S</t>
  </si>
  <si>
    <t>Шафка вбудована SWPS, з емал. рамк., з вигином кромки рамки під кутом 45° 680-780*450*110-165</t>
  </si>
  <si>
    <t>1320S</t>
  </si>
  <si>
    <t>Шафка вбудована SWPS, з емал. рамк., з вигином кромки рамки під кутом 45° 680-780*580*110-165</t>
  </si>
  <si>
    <t>1330S</t>
  </si>
  <si>
    <t>Шафка вбудована SWPS, з емал. рамк., з вигином кромки рамки під кутом 45° 680-780*780*110-165</t>
  </si>
  <si>
    <t>1340S</t>
  </si>
  <si>
    <t>Шафка вбудована SWPS, з емал. рамк., з вигином кромки рамки під кутом 45° 680-780*930*110-165</t>
  </si>
  <si>
    <t>1600Z</t>
  </si>
  <si>
    <t>Рамка RAMSE емальована з вигином кромки рамки під кутом 45° 525-560*350</t>
  </si>
  <si>
    <t>1610Z</t>
  </si>
  <si>
    <t>Рамка RAMSE емальована з вигином кромки рамки під кутом 45° 525-560*450</t>
  </si>
  <si>
    <t>1620Z</t>
  </si>
  <si>
    <t>Рамка RAMSE емальована з вигином кромки рамки під кутом 45° 525-560*580</t>
  </si>
  <si>
    <t>1630Z</t>
  </si>
  <si>
    <t>Рамка RAMSE емальована з вигином кромки рамки під кутом 45° 525-560*780</t>
  </si>
  <si>
    <t>1640Z</t>
  </si>
  <si>
    <t>Рамка RAMSE емальована з вигином кромки рамки під кутом 45° 525-560*930</t>
  </si>
  <si>
    <t>1600S</t>
  </si>
  <si>
    <t>Рамка RAMS емальована з вигином кромки рамки під кутом 45° 570-625*350</t>
  </si>
  <si>
    <t>1610S</t>
  </si>
  <si>
    <t>Рамка RAMS емальована з вигином кромки рамки під кутом 45° 570-625*450</t>
  </si>
  <si>
    <t>1620S</t>
  </si>
  <si>
    <t>Рамка RAMS емальована з вигином кромки рамки під кутом 45° 570-625*580</t>
  </si>
  <si>
    <t>1630S</t>
  </si>
  <si>
    <t>Рамка RAMS емальована з вигином кромки рамки під кутом 45° 570-625*780</t>
  </si>
  <si>
    <t>1640S</t>
  </si>
  <si>
    <t>Рамка RAMS емальована з вигином кромки рамки під кутом 45° 570-625*930</t>
  </si>
  <si>
    <t>85/834</t>
  </si>
  <si>
    <t>Замок з ключем</t>
  </si>
  <si>
    <t>1904C</t>
  </si>
  <si>
    <t>Труба захисна гофрована (пешель) червона 12-14 (бухта 100м)</t>
  </si>
  <si>
    <t>1900C</t>
  </si>
  <si>
    <t>Труба захисна гофрована (пешель) червона 16-18 (бухта 50м)</t>
  </si>
  <si>
    <t>1906C</t>
  </si>
  <si>
    <t>Труба захисна гофрована (пешель) червона 20 (бухта 50м)</t>
  </si>
  <si>
    <t>1901C</t>
  </si>
  <si>
    <t>Труба захисна гофрована (пешель) червона 25 (бухта 50м)</t>
  </si>
  <si>
    <t>1908C</t>
  </si>
  <si>
    <t>Труба захисна гофрована (пешель) червона 32 (бухта 50м)</t>
  </si>
  <si>
    <t>1910C</t>
  </si>
  <si>
    <t>Труба захисна гофрована (пешель) червона 40 (бухта 25м)</t>
  </si>
  <si>
    <t>1904N</t>
  </si>
  <si>
    <t>Труба захисна гофрована (пешель) блакитна 12-14 (бухта 1000м)</t>
  </si>
  <si>
    <t>1900N</t>
  </si>
  <si>
    <t>Труба захисна гофрована (пешель) блакитна 16-18 (бухта 50м)</t>
  </si>
  <si>
    <t>1906N</t>
  </si>
  <si>
    <t>Труба захисна гофрована (пешель) блакитна 20 (бухта 50м)</t>
  </si>
  <si>
    <t>1901N</t>
  </si>
  <si>
    <t>Труба захисна гофрована (пешель) блакитна 25 (бухта 50м)</t>
  </si>
  <si>
    <t>1908N</t>
  </si>
  <si>
    <t>Труба захисна гофрована (пешель) блакитна 32 (бухта 50м)</t>
  </si>
  <si>
    <t>1910N</t>
  </si>
  <si>
    <t>Труба захисна гофрована (пешель) блакитна 40 (бухта 25м)</t>
  </si>
  <si>
    <t>0.8048</t>
  </si>
  <si>
    <t>Гак пластмасовий для труб одинарний 14-20 (L=48мм)</t>
  </si>
  <si>
    <t>8051</t>
  </si>
  <si>
    <t>Гак пластмасовий для труб одинарний 14-20 (L=77мм)</t>
  </si>
  <si>
    <t>8053</t>
  </si>
  <si>
    <t>Гак пластмасовий для труб одинарний 14-25 (L=100мм)</t>
  </si>
  <si>
    <t>1851N</t>
  </si>
  <si>
    <t>Гак пластмасовий для труб одинарний 14-25 (L=80мм)</t>
  </si>
  <si>
    <t>1851W</t>
  </si>
  <si>
    <t>0.8049</t>
  </si>
  <si>
    <t>Гак пластмасовий для труб подвійний 14-20 (L=48мм)</t>
  </si>
  <si>
    <t>8052</t>
  </si>
  <si>
    <t>Гак пластмасовий для труб подвійний 14-20 (L=77мм)</t>
  </si>
  <si>
    <t>8054</t>
  </si>
  <si>
    <t>Гак пластмасовий для труб подвійний 14-25 (L=100мм)</t>
  </si>
  <si>
    <t>1951N</t>
  </si>
  <si>
    <t>Гак пластмасовий для труб подвійний 14-25 (L=80мм)</t>
  </si>
  <si>
    <t>1951W</t>
  </si>
  <si>
    <t>1730</t>
  </si>
  <si>
    <t>Кронштейн з дюбелем для кріплення труб 16-18 одинарний</t>
  </si>
  <si>
    <t>1630U</t>
  </si>
  <si>
    <t>Кронштейн з дюбелем для кріплення труб 16-18 подвійний</t>
  </si>
  <si>
    <t>2215</t>
  </si>
  <si>
    <t>Розетка d15 одинарная</t>
  </si>
  <si>
    <t>2220</t>
  </si>
  <si>
    <t>Розетка d15 подвійна</t>
  </si>
  <si>
    <t>276</t>
  </si>
  <si>
    <t>Кронштейн для кріплення труби (труба прокладається в "пешелі") 25</t>
  </si>
  <si>
    <t>278</t>
  </si>
  <si>
    <t>Кронштейн для кріплення труби (труба прокладається в "пешелі") 32</t>
  </si>
  <si>
    <t>8058</t>
  </si>
  <si>
    <t>Дуга пластмасова - провідник труби 12 дo 18</t>
  </si>
  <si>
    <t>8059</t>
  </si>
  <si>
    <t>Дуга пластмасова - провідник труби d 12-14/20</t>
  </si>
  <si>
    <t>8060</t>
  </si>
  <si>
    <t>Дуга пластмасова - провідник труби d 12-18/25</t>
  </si>
  <si>
    <t>265</t>
  </si>
  <si>
    <t>Дуга оцинкована - провідник труби в "пешелі" d 25-26</t>
  </si>
  <si>
    <t>267</t>
  </si>
  <si>
    <t>Дуга оцинкована - провідник труби в "пешелі" d 12-18</t>
  </si>
  <si>
    <t>8008</t>
  </si>
  <si>
    <t>Коліно пластмасове 14 - 18</t>
  </si>
  <si>
    <t>0.8050</t>
  </si>
  <si>
    <t>Насадка пластмасова на трубу 14 до 18</t>
  </si>
  <si>
    <t>2100C</t>
  </si>
  <si>
    <t>Заглушка червона для перевірки герметичності - довга G1/2"</t>
  </si>
  <si>
    <t>2100N</t>
  </si>
  <si>
    <t>Заглушка блакитна для перевірки герметичності - довга G1/2"</t>
  </si>
  <si>
    <t>2110C</t>
  </si>
  <si>
    <t>Заглушка червона для перевірки герметичності - довга G3/4"</t>
  </si>
  <si>
    <t>2110N</t>
  </si>
  <si>
    <t>Заглушка блакитна для перевірки герметичності - довга G3/4"</t>
  </si>
  <si>
    <t>0.1008</t>
  </si>
  <si>
    <t>Незамерзаюча рідина для систем `-20C 20л</t>
  </si>
  <si>
    <t>упак. (20 л.)</t>
  </si>
  <si>
    <t>0.1009</t>
  </si>
  <si>
    <t>Незамерзаюча рідина для систем `-25C 20л</t>
  </si>
  <si>
    <t>0.1010</t>
  </si>
  <si>
    <t>Незамерзаюча рідина для систем `-30C 20л</t>
  </si>
  <si>
    <t>UP-G60</t>
  </si>
  <si>
    <t>UP-G139</t>
  </si>
  <si>
    <t>UP-G168</t>
  </si>
  <si>
    <t>8019950A</t>
  </si>
  <si>
    <t>Новий хомут пластмасовий з фіксатором d16</t>
  </si>
  <si>
    <t>8020950A</t>
  </si>
  <si>
    <t>Новий хомут пластмасовий з фіксатором d20</t>
  </si>
  <si>
    <t>8021950A</t>
  </si>
  <si>
    <t>Новий хомут пластмасовий з фіксатором d25</t>
  </si>
  <si>
    <t>8022950A</t>
  </si>
  <si>
    <t>Новий хомут пластмасовий з фіксатором d32</t>
  </si>
  <si>
    <t>8023950A</t>
  </si>
  <si>
    <t>Новий хомут пластмасовий з фіксатором d40</t>
  </si>
  <si>
    <t>8024950A</t>
  </si>
  <si>
    <t>Новий хомут пластмасовий з фіксатором d50</t>
  </si>
  <si>
    <t>8025950A</t>
  </si>
  <si>
    <t>Новий хомут пластмасовий з фіксатором d63</t>
  </si>
  <si>
    <t>STEEL</t>
  </si>
  <si>
    <t>620459.4</t>
  </si>
  <si>
    <t>Труба з вуглецевої сталі, оцинкована 12х1,2</t>
  </si>
  <si>
    <t>620460.5</t>
  </si>
  <si>
    <t>Труба з вуглецевої сталі, оцинкована 15x1,2</t>
  </si>
  <si>
    <t>620461.6</t>
  </si>
  <si>
    <t>Труба з вуглецевої сталі, оцинкована 18x1,2</t>
  </si>
  <si>
    <t>620462.7</t>
  </si>
  <si>
    <t>Труба з вуглецевої сталі, оцинкована 22x1,5</t>
  </si>
  <si>
    <t>620463.8</t>
  </si>
  <si>
    <t>Труба з вуглецевої сталі, оцинкована 28x1,5</t>
  </si>
  <si>
    <t>620464.9</t>
  </si>
  <si>
    <t>Труба з вуглецевої сталі, оцинкована 35x1,5</t>
  </si>
  <si>
    <t>620465.1</t>
  </si>
  <si>
    <t>Труба з вуглецевої сталі, оцинкована 42x1,5</t>
  </si>
  <si>
    <t>620466.0</t>
  </si>
  <si>
    <t>Труба з вуглецевої сталі, оцинкована 54x1,5</t>
  </si>
  <si>
    <t>6304516</t>
  </si>
  <si>
    <t>Труба з вуглецевої сталі, оцинкована 64x1,5</t>
  </si>
  <si>
    <t>620483.6</t>
  </si>
  <si>
    <t>Труба з вуглецевої сталі, оцинкована 66,7x1,5</t>
  </si>
  <si>
    <t>620480.3</t>
  </si>
  <si>
    <t>Труба з вуглецевої сталі, оцинкована 76,1x2</t>
  </si>
  <si>
    <t>620481.4</t>
  </si>
  <si>
    <t>Труба з вуглецевої сталі, оцинкована 88,9x2</t>
  </si>
  <si>
    <t>620482.5</t>
  </si>
  <si>
    <t>Труба з вуглецевої сталі, оцинкована 108x2</t>
  </si>
  <si>
    <t>6241114</t>
  </si>
  <si>
    <t>Труба KAN-therm Sprinkler з вуглецевої сталі, з двостороннім оцинкуванням 22x1,5</t>
  </si>
  <si>
    <t>6241125</t>
  </si>
  <si>
    <t>Труба KAN-therm Sprinkler з вуглецевої сталі, з двостороннім оцинкуванням 28x1,5</t>
  </si>
  <si>
    <t>6241136</t>
  </si>
  <si>
    <t>Труба KAN-therm Sprinkler з вуглецевої сталі, з двостороннім оцинкуванням 35x1,5</t>
  </si>
  <si>
    <t>6241147</t>
  </si>
  <si>
    <t>Труба KAN-therm Sprinkler з вуглецевої сталі, з двостороннім оцинкуванням 42x1,5</t>
  </si>
  <si>
    <t>6241158</t>
  </si>
  <si>
    <t>Труба KAN-therm Sprinkler з вуглецевої сталі, з двостороннім оцинкуванням 54x1,5</t>
  </si>
  <si>
    <t>6241378</t>
  </si>
  <si>
    <t>Труба KAN-therm Sprinkler з вуглецевої сталі, з двостороннім оцинкуванням 76x2,0</t>
  </si>
  <si>
    <t>6241389</t>
  </si>
  <si>
    <t>Труба KAN-therm Sprinkler з вуглецевої сталі, з двостороннім оцинкуванням 88,9x2,0</t>
  </si>
  <si>
    <t>6241391</t>
  </si>
  <si>
    <t>Труба KAN-therm Sprinkler з вуглецевої сталі, з двосторонньою оцинковкою 108x2,0</t>
  </si>
  <si>
    <t>620226.2</t>
  </si>
  <si>
    <t>З'єднувач з зовнішньою різьбою press 12xR3/8</t>
  </si>
  <si>
    <t>620227.3</t>
  </si>
  <si>
    <t>З'єднувач з зовнішньою різьбою press 15xR3/8</t>
  </si>
  <si>
    <t>620228.4</t>
  </si>
  <si>
    <t>З'єднувач з зовнішньою різьбою press 15xR1/2</t>
  </si>
  <si>
    <t>6302806</t>
  </si>
  <si>
    <t>З'єднувач з зовнішньою різьбою press 15xR3/4</t>
  </si>
  <si>
    <t>620229.5</t>
  </si>
  <si>
    <t>З'єднувач з зовнішньою різьбою press 18xR1/2</t>
  </si>
  <si>
    <t>620230.6</t>
  </si>
  <si>
    <t>З'єднувач з зовнішньою різьбою press 18xR3/4</t>
  </si>
  <si>
    <t>6241015</t>
  </si>
  <si>
    <t>З'єднувач з зовнішньою різьбою press 22xR1/2</t>
  </si>
  <si>
    <t>6240135</t>
  </si>
  <si>
    <t>З'єднувач з зовнішньою різьбою press 22xR3/4</t>
  </si>
  <si>
    <t>6241026</t>
  </si>
  <si>
    <t>З'єднувач з зовнішньою різьбою press 22xR1</t>
  </si>
  <si>
    <t>6249852</t>
  </si>
  <si>
    <t>З'єднувач з зовнішньою різьбою press 28xR3/4</t>
  </si>
  <si>
    <t>6240146</t>
  </si>
  <si>
    <t>З'єднувач з зовнішньою різьбою press 28xR1</t>
  </si>
  <si>
    <t>6341247</t>
  </si>
  <si>
    <t>З'єднувач із зовнішньою різьбою press 35xR1</t>
  </si>
  <si>
    <t>6240157</t>
  </si>
  <si>
    <t>З'єднувач з зовнішньою різьбою press 35xR5/4</t>
  </si>
  <si>
    <t>6240168</t>
  </si>
  <si>
    <t>З'єднувач з зовнішньою різьбою press 42xR3/2</t>
  </si>
  <si>
    <t>6240179</t>
  </si>
  <si>
    <t>З'єднувач з зовнішньою різьбою press 54xR2</t>
  </si>
  <si>
    <t>6340422</t>
  </si>
  <si>
    <t>З'єднувач із зовнішньою різьбою press 66xR2 1/2</t>
  </si>
  <si>
    <t>6302823</t>
  </si>
  <si>
    <t>З'єднувач з зовнішньою різьбою press 76,1xR2 1/2</t>
  </si>
  <si>
    <t>6302825</t>
  </si>
  <si>
    <t>З'єднувач з зовнішньою різьбою press 88,9xR3</t>
  </si>
  <si>
    <t>620719.0</t>
  </si>
  <si>
    <t>З'єднувач роз'ємний з зовнішньою різьбою press 15xR1/2</t>
  </si>
  <si>
    <t>6207036</t>
  </si>
  <si>
    <t>З'єднувач роз'ємний з зовнішньою різьбою press 18xR1/2</t>
  </si>
  <si>
    <t>6240916</t>
  </si>
  <si>
    <t>З'єднувач роз'ємний з зовнішньою різьбою press 22xR3/4</t>
  </si>
  <si>
    <t>6240927</t>
  </si>
  <si>
    <t>З'єднувач роз'ємний з зовнішньою різьбою press 28xR1</t>
  </si>
  <si>
    <t>6240938</t>
  </si>
  <si>
    <t>З'єднувач роз'ємний з зовнішньою різьбою press 35xR5/4</t>
  </si>
  <si>
    <t>6240949</t>
  </si>
  <si>
    <t>З'єднувач роз'ємний з зовнішньою різьбою press 42xR3/2</t>
  </si>
  <si>
    <t>6240951</t>
  </si>
  <si>
    <t>З'єднувач роз'ємний з зовнішньою різьбою press 54xR2</t>
  </si>
  <si>
    <t>620816.9</t>
  </si>
  <si>
    <t>З'єднувач роз'ємний з внутрішньою різьбою press (до радіаторів VK) 15xG3/4</t>
  </si>
  <si>
    <t>620817.1</t>
  </si>
  <si>
    <t>З'єднувач роз'ємний з внутрішньою різьбою press (до радіаторів VK) 18xG3/4</t>
  </si>
  <si>
    <t>6340521</t>
  </si>
  <si>
    <t>Steel З'єднувач роз'ємний з внутрішньою різьбою press, KAN-therm Steel 15 x G3/4</t>
  </si>
  <si>
    <t>6340532</t>
  </si>
  <si>
    <t>Труба PE-Xc (VPE-c) відпов. DIN 16892/93 з антидиф. Захистом відпов. DIN 4726 - для опалення 18x2</t>
  </si>
  <si>
    <t>0.2148-6C</t>
  </si>
  <si>
    <t>Труба PE-Xc (VPE-C) предізольована 18x2 червона</t>
  </si>
  <si>
    <t>0.2148-6N</t>
  </si>
  <si>
    <t>Труба PE-Xc (VPE-C) предізольована 18x2 блакитна</t>
  </si>
  <si>
    <t>0.2178</t>
  </si>
  <si>
    <t>Труба PE-RT з анти дифузійним захистом (Sauerstoffdicht) відпов. DIN 4726 18x2</t>
  </si>
  <si>
    <t>0.2178-6C</t>
  </si>
  <si>
    <t>Труба PE-RT 18x2 предізольована червона</t>
  </si>
  <si>
    <t>0.2178-6N</t>
  </si>
  <si>
    <t>Труба PE-RT 18x2 предізольована блакитна</t>
  </si>
  <si>
    <t>9006.89K</t>
  </si>
  <si>
    <t>З'єднувач Push з манжетою з зовнішньою різьбою 18x2 G1/2"</t>
  </si>
  <si>
    <t>9006.50K</t>
  </si>
  <si>
    <t>З'єднувач Push з манжетою із зовнішньою різьбою 18x2 G3/4"</t>
  </si>
  <si>
    <t>9019.31</t>
  </si>
  <si>
    <t>З'єднувач Push з манжетою з внутрішньою різьбою PPSU 18x2 G1/2"</t>
  </si>
  <si>
    <t>9014.280</t>
  </si>
  <si>
    <t>З'єднувач Push з манжетою з внутрішньою різьбою 18x2 G1/2"</t>
  </si>
  <si>
    <t>9019.24</t>
  </si>
  <si>
    <t>З'єднувач двосторонній Push PPSU 18x2</t>
  </si>
  <si>
    <t>9019.25</t>
  </si>
  <si>
    <t>З'єднувач двосторонній Push PPSU 18x2/14x2</t>
  </si>
  <si>
    <t>9019.29</t>
  </si>
  <si>
    <t>З'єднувач двосторонній Push PPSU 25x3,5/18x2</t>
  </si>
  <si>
    <t>9016.260</t>
  </si>
  <si>
    <t>З'єднувач двосторонній Push 18x2/12x2</t>
  </si>
  <si>
    <t>9023.06</t>
  </si>
  <si>
    <t>З'єднувач двосторонній Push 25x3,5/18x2</t>
  </si>
  <si>
    <t>9018.010</t>
  </si>
  <si>
    <t>Трійник Push PPSU 18x2/18x2/18x2</t>
  </si>
  <si>
    <t>9018.700</t>
  </si>
  <si>
    <t>Трійник Push PPSU 14x2/18x2/14x2</t>
  </si>
  <si>
    <t>9018.220</t>
  </si>
  <si>
    <t>Трійник Push PPSU 18x2/14x2/14x2</t>
  </si>
  <si>
    <t>9018.210</t>
  </si>
  <si>
    <t>Трійник Push PPSU 18x2/14x2/18x2</t>
  </si>
  <si>
    <t>9018.230</t>
  </si>
  <si>
    <t>Трійник Push PPSU 18x2/25x3,5/18x2</t>
  </si>
  <si>
    <t>9018.750</t>
  </si>
  <si>
    <t>Трійник Push PPSU 25x3,5/14x2/18x2</t>
  </si>
  <si>
    <t>9018.050</t>
  </si>
  <si>
    <t>Трійник Push PPSU 25x3,5/18x2/18x2</t>
  </si>
  <si>
    <t>9018.060</t>
  </si>
  <si>
    <t>Трійник Push PPSU 25x3,5/18x2/25x3,5</t>
  </si>
  <si>
    <t>9018.540</t>
  </si>
  <si>
    <t>Трійник Push PPSU 32x4,4/18x2/25x3,5</t>
  </si>
  <si>
    <t>9018.550</t>
  </si>
  <si>
    <t>Трійник Push PPSU 32x4,4/18x2/32x4,4</t>
  </si>
  <si>
    <t>9013.39B</t>
  </si>
  <si>
    <t>Трійник Push (вер. нік.) 14x2/18x2/14x2</t>
  </si>
  <si>
    <t>9013.570</t>
  </si>
  <si>
    <t>Трійник Push 18x2/12x2/12x2</t>
  </si>
  <si>
    <t>9013.640</t>
  </si>
  <si>
    <t>Трійник Push 18x2/12x2/14x2</t>
  </si>
  <si>
    <t>9013.600</t>
  </si>
  <si>
    <t>Трійник Push 18x2/12x2/18x2</t>
  </si>
  <si>
    <t>9013.10B</t>
  </si>
  <si>
    <t>Трійник Push (вер. нік.) 18x2/14x2/14x2</t>
  </si>
  <si>
    <t>9013.11B</t>
  </si>
  <si>
    <t>Трійник Push (вер. нік.) 18x2/14x2/18x2</t>
  </si>
  <si>
    <t>9013.70</t>
  </si>
  <si>
    <t>Трійник Push 18x2/18x2/14x2</t>
  </si>
  <si>
    <t>9013.12B</t>
  </si>
  <si>
    <t>Трійник Push (вер. нік.) 18x2/25x3,5/18x2</t>
  </si>
  <si>
    <t>9013.36</t>
  </si>
  <si>
    <t>Трійник Push (вер. нік.) 25x3,5/12x2/18x2</t>
  </si>
  <si>
    <t>9013.43B</t>
  </si>
  <si>
    <t>Трійник Push (вер. нік.) 25x3,5/14x2/18x2</t>
  </si>
  <si>
    <t>9006.22B</t>
  </si>
  <si>
    <t>Трійник Push (вер. нік.) 25x3,5/18x2/18x2</t>
  </si>
  <si>
    <t>9006.21B</t>
  </si>
  <si>
    <t>Трійник Push (вер. нік.) 25x3,5/18x2/25x3,5</t>
  </si>
  <si>
    <t>9019.33</t>
  </si>
  <si>
    <t>Трійник обвідний PUSH 18x2/18x2/18x2 </t>
  </si>
  <si>
    <t>9019.34</t>
  </si>
  <si>
    <t>Трійник обвідний PUSH 18x2/14x2/14x2 </t>
  </si>
  <si>
    <t>9019.35</t>
  </si>
  <si>
    <t>Трійник обвідний PUSH 18x2/14x2/18x2 </t>
  </si>
  <si>
    <t>9019.36</t>
  </si>
  <si>
    <t>Трійник обвідний PUSH 14x2/14x2/18x2 </t>
  </si>
  <si>
    <t>9006.64B</t>
  </si>
  <si>
    <t>Трійник Push з зовнішньою різьбою (вер. нік.) 18x2/G1/2"/18x2 вер. ник.</t>
  </si>
  <si>
    <t>9018.180</t>
  </si>
  <si>
    <t>Коліно Push PPSU 18x2/18x2</t>
  </si>
  <si>
    <t>9006.65B</t>
  </si>
  <si>
    <t>Коліно Push з зовнішньою різьбою (вер. нік.) 18x2/G1/2"</t>
  </si>
  <si>
    <t>9001.770</t>
  </si>
  <si>
    <t>Трійник PUSH з нікельованою трубкою Cu15 Lmin =300мм - елемент нікельований 18x2/18x2</t>
  </si>
  <si>
    <t>9013.160</t>
  </si>
  <si>
    <t>Трійник PUSH з нікельованою трубкою Cu15 L=300мм - елемент нікельований 18x2/14x2 лівий</t>
  </si>
  <si>
    <t>9013.170</t>
  </si>
  <si>
    <t>Трійник PUSH з нікельованою трубкою Cu15 L=300мм - елемент нікельований 18x2/14x2 правий</t>
  </si>
  <si>
    <t>9003.130</t>
  </si>
  <si>
    <t>Трійник редукційний Push з нікельованою трубкою Cu15, Lmin = 300 мм 18x2/25x3,5 лівий</t>
  </si>
  <si>
    <t>9003.720</t>
  </si>
  <si>
    <t>Трійник редукційний Push з нікельованою трубкою Cu15, Lmin = 300 мм 18x2/25x3,5 правий</t>
  </si>
  <si>
    <t>9001.830</t>
  </si>
  <si>
    <t>Трійник PUSH з нікельованою трубкою Cu15 Lmin =750мм - елемент нікельований 18x2/18x2</t>
  </si>
  <si>
    <t>9013.180</t>
  </si>
  <si>
    <t>Трійник PUSH з нікельованою трубкою Cu15 L=750мм - елемент нікельований 18x2/14x2 лівий</t>
  </si>
  <si>
    <t>9013.190</t>
  </si>
  <si>
    <t>Трійник PUSH з нікельованою трубкою Cu15 L=750мм - елемент нікельований 18x2/14x2 правий</t>
  </si>
  <si>
    <t>9003.140</t>
  </si>
  <si>
    <t>Трійник редукційний Push з нікельованою трубкою Cu15, Lmin = 750 мм 18x2/25x3,5 лівий</t>
  </si>
  <si>
    <t>9003.730</t>
  </si>
  <si>
    <t>Трійник редукційний Push з нікельованою трубкою Cu15, Lmin = 750 мм 18x2/25x3,5 правий</t>
  </si>
  <si>
    <t>9027.170</t>
  </si>
  <si>
    <t>Елемент для підключення до опалювального приладу, з багатошарової труби, Lmin = 500 мм d16x2/d18x2</t>
  </si>
  <si>
    <t>9014.470</t>
  </si>
  <si>
    <t>Коліно Push, з трубкою Cu d15 з кронштейном - елемент нікельований Lmin =210 мм 18x2</t>
  </si>
  <si>
    <t>9016.580</t>
  </si>
  <si>
    <t>Коліно Push, з трубкою Cu d15 з кронштейном - елемент нікельований Lmin =300 мм 18x2</t>
  </si>
  <si>
    <t>9016.590</t>
  </si>
  <si>
    <t>Коліно Push, з трубкою Cu d15 з кронштейном - елемент нікельований Lmin =750 мм 18x2</t>
  </si>
  <si>
    <t>9014.480</t>
  </si>
  <si>
    <t>Коліно Push, спарене з трубкою Cu d15 з кронштейном - елемент нікельований Lmin =200 мм 18x2</t>
  </si>
  <si>
    <t>9015.260</t>
  </si>
  <si>
    <t>Коліно Push, спарене з трубкою Cu d15 з кронштейном - елемент нікельований Lmin =300 мм 18x2</t>
  </si>
  <si>
    <t>9017.010</t>
  </si>
  <si>
    <t>Коліно фіксоване з PPSU Push (гніздо для крана), з короткою полімерною заглушкою 18x2 G1/2"</t>
  </si>
  <si>
    <t>9017.040</t>
  </si>
  <si>
    <t>Гніздо для крана, з коротк. полімерн. заглушкою (вер. скорочена) 18x2 G1/2"</t>
  </si>
  <si>
    <t>9017.060</t>
  </si>
  <si>
    <t>Гніздо для крана, з коротк. полімерн. заглушкою (вер. подовжена) 18x2 G1/2"</t>
  </si>
  <si>
    <t>9017.080</t>
  </si>
  <si>
    <t>Трійник фіксований кутовий Push, з короткою полімерною заглушкою 18x2/18x2 G1/2" вер.нік.</t>
  </si>
  <si>
    <t>9019.41</t>
  </si>
  <si>
    <t>Заглушка push 18x2</t>
  </si>
  <si>
    <t>9006.59</t>
  </si>
  <si>
    <t>З'єднувач конусний (з нікельованою гайкою) 18x2 G3/4"</t>
  </si>
  <si>
    <t>9001.96</t>
  </si>
  <si>
    <t>Кільце розрізане - сервісний елемент для згвинчуваних з'єднувачів 18 мм</t>
  </si>
  <si>
    <t>0.2146</t>
  </si>
  <si>
    <t>Труба PE-Xc (VPE-c) відпов. DIN 16892/93 з антидиф. Захистом відпов. DIN 4726 - для опалення 16x2</t>
  </si>
  <si>
    <t>0.2176</t>
  </si>
  <si>
    <t>Труба PE-RT з анти дифузійним захистом (Sauerstoffdicht) відпов. DIN 4726 16x2</t>
  </si>
  <si>
    <t>9004.16</t>
  </si>
  <si>
    <t>З'єднувач конусний 14x2 G3/4" для труб PE-Xc/Al/PE-HD Push PLATINUM</t>
  </si>
  <si>
    <t>9004.24</t>
  </si>
  <si>
    <t>З'єднувач конусний 18x2,5 G3/4" для труб PE-Xc/Al/PE-HD Push PLATINUM</t>
  </si>
  <si>
    <t>9012.91</t>
  </si>
  <si>
    <t>З'єднувач конусний (з нікельованою гайкою) 12x2 G1/2"</t>
  </si>
  <si>
    <t>9012.92</t>
  </si>
  <si>
    <t>З'єднувач конусний (з нікельованою гайкою) 12x2 G3/4"</t>
  </si>
  <si>
    <t>9003.47</t>
  </si>
  <si>
    <t>З'єднувач конусний (з нікельованою гайкою) 14x2 G1/2"</t>
  </si>
  <si>
    <t>9006.56</t>
  </si>
  <si>
    <t>З'єднувач конусний (з нікельованою гайкою) 14x2 G3/4"</t>
  </si>
  <si>
    <t>9006.57</t>
  </si>
  <si>
    <t>З'єднувач конусний (з нікельованою гайкою) 16x2 G3/4"</t>
  </si>
  <si>
    <t>9006.48</t>
  </si>
  <si>
    <t>З'єднувач конусний (з нікельованою гайкою) 18x2,5 G3/4"</t>
  </si>
  <si>
    <t>9003.67</t>
  </si>
  <si>
    <t>З'єднувач конусний (з нікельованою гайкою) 25x3,5 G1"</t>
  </si>
  <si>
    <t>9007.42</t>
  </si>
  <si>
    <t>З’єднувач згвинчуваний з зовнішньою різьбою для труб Platinum - 14x2 G1/2"</t>
  </si>
  <si>
    <t>9007.44</t>
  </si>
  <si>
    <t>З’єднувач згвинчуваний з зовнішньою різьбою для труб Platinum - 18x2,5 G1/2"</t>
  </si>
  <si>
    <t>9014.23</t>
  </si>
  <si>
    <t>З’єднувач згвинчуваний з зовнішньою різьбою 12x2 G1/2"</t>
  </si>
  <si>
    <t>9006.42</t>
  </si>
  <si>
    <t>З’єднувач згвинчуваний з зовнішньою різьбою 14x2 G1/2"</t>
  </si>
  <si>
    <t>9006.43</t>
  </si>
  <si>
    <t>З’єднувач згвинчуваний з зовнішньою різьбою 16x2 G1/2"</t>
  </si>
  <si>
    <t>9001.94</t>
  </si>
  <si>
    <t>З’єднувач згвинчуваний з зовнішньою різьбою 18x2 G1/2"</t>
  </si>
  <si>
    <t>9006.44</t>
  </si>
  <si>
    <t>З’єднувач згвинчуваний з зовнішньою різьбою 18x2,5 G1/2"</t>
  </si>
  <si>
    <t>9014.310</t>
  </si>
  <si>
    <t>З'єднувач згвинчуваний з зовнішньою різьбою 25x3,5 G1/2"</t>
  </si>
  <si>
    <t>9001.90</t>
  </si>
  <si>
    <t>З’єднувач згвинчуваний з зовнішньою різьбою 25x3,5 G3/4"</t>
  </si>
  <si>
    <t>9019.000</t>
  </si>
  <si>
    <t>З’єднувач згвинчуваний з зовнішньою різьбою 32x4,4 G1"</t>
  </si>
  <si>
    <t>9014.320</t>
  </si>
  <si>
    <t>З’єднувач згвинчуваний з внутрішньою різьбою 12x2 G1/2"</t>
  </si>
  <si>
    <t>9014.330</t>
  </si>
  <si>
    <t>З’єднувач згвинчуваний з внутрішньою різьбою 14x2 G1/2"</t>
  </si>
  <si>
    <t>9014.340</t>
  </si>
  <si>
    <t>З’єднувач згвинчуваний з внутрішньою різьбою 16x2 G1/2"</t>
  </si>
  <si>
    <t>9014.350</t>
  </si>
  <si>
    <t>З'єднувач згвинчуваний з внутрішньою різьбою 18x2 G1/2"</t>
  </si>
  <si>
    <t>9014.360</t>
  </si>
  <si>
    <t>З’єднувач згвинчуваний з внутрішньою різьбою 18x2,5 G1/2"</t>
  </si>
  <si>
    <t>9014.370</t>
  </si>
  <si>
    <t>З’єднувач згвинчуваний з внутрішньою різьбою 25x3,5 G3/4"</t>
  </si>
  <si>
    <t>9019.010</t>
  </si>
  <si>
    <t>З’єднувач згвинчуваний з внутрішньою різьбою 32x4,4 G1"</t>
  </si>
  <si>
    <t>9014.16</t>
  </si>
  <si>
    <t>З'єднувач двосторонній згвинчуваний 12x2</t>
  </si>
  <si>
    <t>9014.13</t>
  </si>
  <si>
    <t>З'єднувач двосторонній згвинчуваний 14x2</t>
  </si>
  <si>
    <t>9014.14</t>
  </si>
  <si>
    <t>З'єднувач двосторонній згвинчуваний 16x2</t>
  </si>
  <si>
    <t>981</t>
  </si>
  <si>
    <t>З'єднувач двосторонній згвинчуваний 18x2</t>
  </si>
  <si>
    <t>9014.17</t>
  </si>
  <si>
    <t>З'єднувач двосторонній згвинчуваний 18x2,5</t>
  </si>
  <si>
    <t>9014.19</t>
  </si>
  <si>
    <t>З'єднувач двосторонній згвинчуваний 25x3,5</t>
  </si>
  <si>
    <t>9019.02</t>
  </si>
  <si>
    <t>З'єднувач двосторонній згвинчуваний 32x4,4 32x4,4</t>
  </si>
  <si>
    <t>9012.913</t>
  </si>
  <si>
    <t>Кільце розрізане - сервісний елемент для згвинчуваних з'єднувачів 12 мм</t>
  </si>
  <si>
    <t>9006.95</t>
  </si>
  <si>
    <t>Кільце розрізане - сервісний елемент для згвинчуваних з'єднувачів 14 мм</t>
  </si>
  <si>
    <t>9006.97</t>
  </si>
  <si>
    <t>9001.92</t>
  </si>
  <si>
    <t>Кільце розрізане - сервісний елемент для згвинчуваних з'єднувачів 25 мм</t>
  </si>
  <si>
    <t>KPPR-PUSHAK</t>
  </si>
  <si>
    <t>Комплект - розширювач і прес акумуляторний для з'єднувачів d12-32 PUSH</t>
  </si>
  <si>
    <t>AAP102 KPL</t>
  </si>
  <si>
    <t>Комплект - прес акумуляторний для з'єднувачів Push 12-32 мм</t>
  </si>
  <si>
    <t>AXI102 KPL</t>
  </si>
  <si>
    <t>Комплект - розширювач акумуляторний для труб PE-Xc и PE-RT d12-32</t>
  </si>
  <si>
    <t>AAP102 2BAT</t>
  </si>
  <si>
    <t>Комплект-прес акумуляторний для з'єднувачів Push 12-32 мм</t>
  </si>
  <si>
    <t>AXI102 2BAT</t>
  </si>
  <si>
    <t>Розширювач акумуляторний для труб PE-Xc и PE-RT (12-32 мм)</t>
  </si>
  <si>
    <t>17662-50</t>
  </si>
  <si>
    <t>Зарядний прістрій L-1810</t>
  </si>
  <si>
    <t>KPPN-PUSH</t>
  </si>
  <si>
    <t>Комплект - інструмент гідравлічний з ножним приводом</t>
  </si>
  <si>
    <t>PN01</t>
  </si>
  <si>
    <t>Інструмент гідравлічний з ножним приводом (для з'єднувачів Push від діам.14 до діам.32)</t>
  </si>
  <si>
    <t>KPPR-PUSH</t>
  </si>
  <si>
    <t>Комплект - прес ручний з ланцюговою передачею</t>
  </si>
  <si>
    <t>KPPR-PUSH-L</t>
  </si>
  <si>
    <t>Прес ручний з ланцюговою передачею (комплект версії LIGHT)</t>
  </si>
  <si>
    <t>KPPR-PLAT</t>
  </si>
  <si>
    <t>Прес ручний з ланцюговою передачею для Push Platinum</t>
  </si>
  <si>
    <t>PR01/N</t>
  </si>
  <si>
    <t>Прес ручний з ланцюговою передачею</t>
  </si>
  <si>
    <t>MZH1418</t>
  </si>
  <si>
    <t>Щока d12-d18</t>
  </si>
  <si>
    <t>MZH2532</t>
  </si>
  <si>
    <t>Щока d25-d32</t>
  </si>
  <si>
    <t>PT1-8471</t>
  </si>
  <si>
    <t>Вкладка для інструменту (для трійників і колін Push з PPSU) d12x2</t>
  </si>
  <si>
    <t>PT1-8469</t>
  </si>
  <si>
    <t>Вкладка для інструменту (для трійників і колін Push з PPSU) d14x2</t>
  </si>
  <si>
    <t>PT1-8468</t>
  </si>
  <si>
    <t>Вкладка для інструменту (для трійників і колін Push з PPSU) d18x2 (d18x2,5)</t>
  </si>
  <si>
    <t>PT1-8467</t>
  </si>
  <si>
    <t>Вкладка для інструменту (для трійників і колін Push з PPSU) d25x3,5</t>
  </si>
  <si>
    <t>P1-8471</t>
  </si>
  <si>
    <t>Вкладка для інструменту (для трійників і колін Push) d12x2</t>
  </si>
  <si>
    <t>P1-8469</t>
  </si>
  <si>
    <t>Вкладка для інструменту (для трійників і колін Push) d14x2</t>
  </si>
  <si>
    <t>P1-8468</t>
  </si>
  <si>
    <t>Вкладка для інструменту (для трійників і колін Push) d18x2 (d18x2,5)</t>
  </si>
  <si>
    <t>P1-8467</t>
  </si>
  <si>
    <t>Вкладка для інструменту (для трійників і колін Push) d25x3,5 (d32x4,4 PPSU)</t>
  </si>
  <si>
    <t>P8465</t>
  </si>
  <si>
    <t>Вкладка для інструменту (для трійників і колін латунних Push) d14x2</t>
  </si>
  <si>
    <t>P8463</t>
  </si>
  <si>
    <t>Вкладка для інструменту (для трійників і колін латунних Push) d18x2 (d18x2,5)</t>
  </si>
  <si>
    <t>P8464</t>
  </si>
  <si>
    <t>Вкладка для інструменту (для трійників і колін латунних Push) d25x3,5 (d32x4,4)</t>
  </si>
  <si>
    <t>P8470</t>
  </si>
  <si>
    <t>Вкладка для інструменту (для колін і тройників фіксованих) d18x2</t>
  </si>
  <si>
    <t>SZ-1410</t>
  </si>
  <si>
    <t>Пружина зовнішня для багатошарових труб Системи KAN-therm 14</t>
  </si>
  <si>
    <t>SZ-1814</t>
  </si>
  <si>
    <t>Пружина зовнішня для труб багатошарових 16</t>
  </si>
  <si>
    <t>SZ-2620</t>
  </si>
  <si>
    <t>Пружина зовнішня для багатошарових труб Системи KAN-therm 26</t>
  </si>
  <si>
    <t>K-501900</t>
  </si>
  <si>
    <t>Ключ ріжково-розрізний для прикручування з'єднувачів 30мм</t>
  </si>
  <si>
    <t>84550N</t>
  </si>
  <si>
    <t>Розширювач для труб PE-Xc і PE-RT</t>
  </si>
  <si>
    <t>smar</t>
  </si>
  <si>
    <t>Мастило графітне для розширювача (50 мл)</t>
  </si>
  <si>
    <t>Z1-KPL</t>
  </si>
  <si>
    <t>Комплект голівок розширювача "За раз" (d14-d32)</t>
  </si>
  <si>
    <t>Z-P14PLAT</t>
  </si>
  <si>
    <t>Головка розширювача - 14x2 для труб PE-Xc/Al/PE-HD Push PLATINUM</t>
  </si>
  <si>
    <t>Z-P185PLAT</t>
  </si>
  <si>
    <t>Головка розширювача - 18x2,5 для труб PE-Xc/Al/PE-HD Push PLATINUM</t>
  </si>
  <si>
    <t>Z-P25PLAT</t>
  </si>
  <si>
    <t>Головка розширювача - 25x3,5 для труб PE-Xc/Al/PE-HD Push PLATINUM</t>
  </si>
  <si>
    <t>Z-P32PLAT</t>
  </si>
  <si>
    <t>Головка розширювача - 32x4,4 для труб PE-Xc/Al/PE-HD Push PLATINUM</t>
  </si>
  <si>
    <t>Z-P12N</t>
  </si>
  <si>
    <t>Голівка розширювача d12x2</t>
  </si>
  <si>
    <t>Z1-P12N</t>
  </si>
  <si>
    <t>Z1-P14N</t>
  </si>
  <si>
    <t>Голівка розширювача d14x2</t>
  </si>
  <si>
    <t>Z1-P18N</t>
  </si>
  <si>
    <t>Голівка розширювача d18x2</t>
  </si>
  <si>
    <t>Z1-P185N</t>
  </si>
  <si>
    <t>Голівка розширювача d18x2,5</t>
  </si>
  <si>
    <t>Z1-P25N</t>
  </si>
  <si>
    <t>Голівка розширювача d25x3,5</t>
  </si>
  <si>
    <t>Z1-P32N</t>
  </si>
  <si>
    <t>Голівка розширювача d32x4,4</t>
  </si>
  <si>
    <t>002.001.003</t>
  </si>
  <si>
    <t>Валіза для комплекту інструменту гідравлічного з ножним приводом</t>
  </si>
  <si>
    <t>002.001.002</t>
  </si>
  <si>
    <t>Валіза для комплекту інструменту ручного з ланцюговою передачею</t>
  </si>
  <si>
    <t>0.2125</t>
  </si>
  <si>
    <t>Ножиці для різання труб PE-Xc и PE-RT</t>
  </si>
  <si>
    <t>0.2125-O</t>
  </si>
  <si>
    <t>Лезо для ножиць для різання труб PE-Xc и PE-RT</t>
  </si>
  <si>
    <t>210416</t>
  </si>
  <si>
    <t>Мінірізак для мідної труби 4-16 мм Cu15</t>
  </si>
  <si>
    <t>0</t>
  </si>
  <si>
    <t>PRESS</t>
  </si>
  <si>
    <t>0.9614</t>
  </si>
  <si>
    <t>Труба багатошарова PE-RT/Al/PE-RT Multi Universal (типоряд PN12) з робочим тиском 1,0 МПа 14x2</t>
  </si>
  <si>
    <t>0.9616</t>
  </si>
  <si>
    <t>Труба багатошарова PE-RT/Al/PE-RT Multi Universal (типоряд PN12) з робочим тиском 1,0 МПа 16x2</t>
  </si>
  <si>
    <t>0.9620</t>
  </si>
  <si>
    <t>Труба багатошарова PE-RT/Al/PE-RT Multi Universal з робочим тиском 1,0 МПа 20x2</t>
  </si>
  <si>
    <t>0.9625</t>
  </si>
  <si>
    <t>Труба багатошарова PE-RT/Al/PE-RT Multi Universal з робочим тиском 1,0 МПа 25x2,5 (10 Bar)</t>
  </si>
  <si>
    <t>0.9626</t>
  </si>
  <si>
    <t>Труба багатошарова PE-RT/Al/PE-RT Multi Universal (типоряд PN12) з робочим тиском 1,0 МПа 26x3</t>
  </si>
  <si>
    <t>0.9632</t>
  </si>
  <si>
    <t>Труба багатошарова PE-RT/Al/PE-RT Multi Universal з робочим тиском 1,0 МПа 32x3 (10 Bar)</t>
  </si>
  <si>
    <t>0.9640</t>
  </si>
  <si>
    <t>Труба багатошарова PE-RT/Al/PE-RT Multi Universal з робочим тиском 1,0 МПа 40x3,5</t>
  </si>
  <si>
    <t>0.9732</t>
  </si>
  <si>
    <t>Труба багатошарова PE-RT/Al/PE-RT Multi Universal з робочим тиском 1,0 МПа d32x3,0 5m (10 Bar)</t>
  </si>
  <si>
    <t>0.9740</t>
  </si>
  <si>
    <t>Труба багатошарова PE-RT/Al/PE-RT Multi Universal (типоряд PN12) з робочим тиском 1,0 МПа 40x3,5 -в</t>
  </si>
  <si>
    <t>0.9550</t>
  </si>
  <si>
    <t>Труба багатошарова PE-X/Al/PE-X Multi Universal з робочим тиском 1,0 МПа d50x4</t>
  </si>
  <si>
    <t>0.9563</t>
  </si>
  <si>
    <t>Труба багатошарова PE-X/Al/PE-X Multi Universal з робочим тиском 1,0 МПа d63x4,5</t>
  </si>
  <si>
    <t>0.9616-6C</t>
  </si>
  <si>
    <t>Труба PE-RT/AL/PE-RT предізольована 16x2 червона</t>
  </si>
  <si>
    <t>0.9616-6N</t>
  </si>
  <si>
    <t>Труба PE-RT/AL/PE-RT предізольована 16x2 блакитна</t>
  </si>
  <si>
    <t>0.9620-6C</t>
  </si>
  <si>
    <t>Труба PE-RT/AL/PE-RT предізольована 20X2 червона</t>
  </si>
  <si>
    <t>0.9620-6N</t>
  </si>
  <si>
    <t>Труба PE-RT/AL/PE-RT предізольована 20X2 блакитна</t>
  </si>
  <si>
    <t>0.9625-6C</t>
  </si>
  <si>
    <t>Труба PE-RT/AL/PE-RT предізольована 25X2,5 червона</t>
  </si>
  <si>
    <t>0.9625-6N</t>
  </si>
  <si>
    <t>Труба PE-RT/AL/PE-RT предізольована 25X2,5 блакитна</t>
  </si>
  <si>
    <t>0.9632-6C</t>
  </si>
  <si>
    <t>Труба PE-RT/AL/PE-RT предізольована 32X3 червона</t>
  </si>
  <si>
    <t>0.9632-6N</t>
  </si>
  <si>
    <t>Труба PE-RT/AL/PE-RT предізольована 32X3 блакитна</t>
  </si>
  <si>
    <t>K-150005</t>
  </si>
  <si>
    <t>Труба PE-Xc (VPE-c) відпов. DIN16892/93 з антидифузійним захистом (бобіна 750 m) 20x2</t>
  </si>
  <si>
    <t>K-100305</t>
  </si>
  <si>
    <t>Труба PE-RT (LPE Dowlex) з антидифузійним захистом (Sauerstoffdicht) відпов. DIN 4730 20x2</t>
  </si>
  <si>
    <t>K-900000</t>
  </si>
  <si>
    <t>З'єднувач Press з прес-кільцем з зовнішньою різьбою 16хG1/2"</t>
  </si>
  <si>
    <t>K-900001</t>
  </si>
  <si>
    <t>З'єднувач Press з прес-кільцем з зовнішньою різьбою 20хG1/2"</t>
  </si>
  <si>
    <t>K-900002</t>
  </si>
  <si>
    <t>З'єднувач Press з прес-кільцем з зовнішньою різьбою 20хG3/4"</t>
  </si>
  <si>
    <t>K-080070</t>
  </si>
  <si>
    <t>З'єднувач press з прес-кільцем з зовнішньою різьбою 25х2 G1/2"</t>
  </si>
  <si>
    <t>K-900003</t>
  </si>
  <si>
    <t>З'єднувач Press з прес-кільцем з зовнішньою різьбою 25хG3/4"</t>
  </si>
  <si>
    <t>K-900004</t>
  </si>
  <si>
    <t>З'єднувач Press з прес-кільцем з зовнішньою різьбою 25хG1"</t>
  </si>
  <si>
    <t>K-080069</t>
  </si>
  <si>
    <t>З'єднувач press з прес-кільцем з зовнішньою різьбою 26x3 G1/2"</t>
  </si>
  <si>
    <t>K-080064</t>
  </si>
  <si>
    <t>З'єднувач press з прес-кільцем з зовнішньою різьбою 26x3 G3/4"</t>
  </si>
  <si>
    <t>9024.65</t>
  </si>
  <si>
    <t>З'єднувач Press з прес-кільцем з зовнішньою різьбою 26хG1"</t>
  </si>
  <si>
    <t>K-900005</t>
  </si>
  <si>
    <t>З'єднувач Press з прес-кільцем з зовнішньою різьбою 32x3 G1" PRESS</t>
  </si>
  <si>
    <t>K-900006</t>
  </si>
  <si>
    <t>З'єднувач Press з прес-кільцем з зовнішньою різьбою GZ 32x3 G5/4" PRESS</t>
  </si>
  <si>
    <t>K-080068</t>
  </si>
  <si>
    <t>З'єднувач press з прес-кільцем з зовнішньою різьбою 40x3,5 G1"</t>
  </si>
  <si>
    <t>K-900007</t>
  </si>
  <si>
    <t>З'єднувач Press з прес-кільцем з зовнішньою різьбою 40x3,5 G5/4" PRESS</t>
  </si>
  <si>
    <t>K-900008</t>
  </si>
  <si>
    <t>З'єднувач Press з прес-кільцем з зовнішньою різьбою 40x3,5 G11/2" PRESS</t>
  </si>
  <si>
    <t>K-900009</t>
  </si>
  <si>
    <t>З'єднувач Press з прес-кільцем з зовнішньою різьбою 50x4/G 11/2"</t>
  </si>
  <si>
    <t>K-900010</t>
  </si>
  <si>
    <t>З'єднувач Press з прес-кільцем з зовнішньою різьбою d63x4,5/G2"</t>
  </si>
  <si>
    <t>K-900100</t>
  </si>
  <si>
    <t>З'єднувач Press з прес-кільцем з внутрішньою різьбою 16хG1/2"</t>
  </si>
  <si>
    <t>K-900101</t>
  </si>
  <si>
    <t>З'єднувач Press з прес-кільцем з внутрішньою різьбою 20хG1/2"</t>
  </si>
  <si>
    <t>K-900102</t>
  </si>
  <si>
    <t>З'єднувач Press з прес-кільцем з внутрішньою різьбою 20хG3/4"</t>
  </si>
  <si>
    <t>K-080125</t>
  </si>
  <si>
    <t>З'єднувач press з прес-кільцем з внутрішньою різьбою 25x2,5 G3/4"</t>
  </si>
  <si>
    <t>K-900103</t>
  </si>
  <si>
    <t>З'єднувач Press з прес-кільцем з внутрішньою різьбою 25хG1"</t>
  </si>
  <si>
    <t>K-080089</t>
  </si>
  <si>
    <t>З'єднувач press з прес-кільцем з внутрішньою різьбою 26x3 G3/4"</t>
  </si>
  <si>
    <t>9024.88</t>
  </si>
  <si>
    <t>З'єднувач Press з прес-кільцем з внутрішньою різьбою 26хG1"</t>
  </si>
  <si>
    <t>K-080126</t>
  </si>
  <si>
    <t>З'єднувач press з прес-кільцем з внутрішньою різьбою 32x3 G1"</t>
  </si>
  <si>
    <t>K-900104</t>
  </si>
  <si>
    <t>З'єднувач Press з прес-кільцем з внутрішньою різьбою 32x3 G5/4"</t>
  </si>
  <si>
    <t>K-080096</t>
  </si>
  <si>
    <t>З'єднувач press з прес-кільцем з внутрішньою різьбою 40x3,5 G1"</t>
  </si>
  <si>
    <t>K-080097</t>
  </si>
  <si>
    <t>З'єднувач press з прес-кільцем з внутрішньою різьбою 40x3,5 G1 1/4"</t>
  </si>
  <si>
    <t>K-900105</t>
  </si>
  <si>
    <t>З'єднувач Press з прес-кільцем з внутрішньою різьбою 40x3,5 G3/2"</t>
  </si>
  <si>
    <t>K-070253</t>
  </si>
  <si>
    <t>З'єднувач PPSU Press з прес-кільцем з внутрішньою різьбою 16хG1/2"</t>
  </si>
  <si>
    <t>K-900381</t>
  </si>
  <si>
    <t>З'єднувач PRESS COMPRESSION 16x15</t>
  </si>
  <si>
    <t>K-900382</t>
  </si>
  <si>
    <t>З'єднувач PRESS COMPRESSION 20x22</t>
  </si>
  <si>
    <t>K-900383</t>
  </si>
  <si>
    <t>З'єднувач PRESS COMPRESSION 25x22</t>
  </si>
  <si>
    <t>K-080551</t>
  </si>
  <si>
    <t>Коліно Press Compression 16x2/15</t>
  </si>
  <si>
    <t>K-902716</t>
  </si>
  <si>
    <t>З'єднувач перехідний PUSH x PRESS fi 14x2/16x2</t>
  </si>
  <si>
    <t>K-902717</t>
  </si>
  <si>
    <t>З'єднувач перехідний PUSH x PRESS fi 18x2/16x2</t>
  </si>
  <si>
    <t>K-902718</t>
  </si>
  <si>
    <t>З'єднувач перехідний PUSH x PRESS fi 18x2,5/16x2</t>
  </si>
  <si>
    <t>K-080202</t>
  </si>
  <si>
    <t>З'єднувач Press двосторонній з прес-кільцем 14х14</t>
  </si>
  <si>
    <t>K-900250</t>
  </si>
  <si>
    <t>З'єднувач PPSU Press двосторонній з прес-кільцем 16х16</t>
  </si>
  <si>
    <t>K-900251</t>
  </si>
  <si>
    <t>З'єднувач PPSU Press двосторонній з прес-кільцем 20х20</t>
  </si>
  <si>
    <t>K-900252</t>
  </si>
  <si>
    <t>З'єднувач PPSU Press двосторонній з прес-кільцем 25х25</t>
  </si>
  <si>
    <t>K-070072</t>
  </si>
  <si>
    <t>З'єднувач PPSU Press двосторонній з прес-кільцем 26х26</t>
  </si>
  <si>
    <t>K-900203</t>
  </si>
  <si>
    <t>З'єднувач Press двосторонній з прес-кільцем 32x3 PRESS</t>
  </si>
  <si>
    <t>K-900204</t>
  </si>
  <si>
    <t>З'єднувач Press двосторонній з прес-кільцем 40x3,5 PRESS</t>
  </si>
  <si>
    <t>K-900205</t>
  </si>
  <si>
    <t>З'єднувач Press двосторонній з прес-кільцем 50x4</t>
  </si>
  <si>
    <t>K-900206</t>
  </si>
  <si>
    <t>З'єднувач Press двосторонній з прес-кільцем 63x4,5</t>
  </si>
  <si>
    <t>K-900350</t>
  </si>
  <si>
    <t>З'єднувач PPSU Press двосторонній редукційний з прес-кільцем 20х16</t>
  </si>
  <si>
    <t>K-900351</t>
  </si>
  <si>
    <t>З'єднувач PPSU Press двосторонній редукційний з прес-кільцем 25х16</t>
  </si>
  <si>
    <t>K-070066</t>
  </si>
  <si>
    <t>З'єднувач PPSU press двохсторонній редукційний з прес-кільцем 26x3/16x2</t>
  </si>
  <si>
    <t>K-900352</t>
  </si>
  <si>
    <t>З'єднувач PPSU Press двосторонній редукційний з прес-кільцем 25х20</t>
  </si>
  <si>
    <t>K-070076</t>
  </si>
  <si>
    <t>З'єднувач PPSU press двохсторонній редукційний з прес-кільцем 26x3/20x2</t>
  </si>
  <si>
    <t>K-900301</t>
  </si>
  <si>
    <t>З'єднувач Press двосторонній редукційний з прес-кільцем 25х16</t>
  </si>
  <si>
    <t>9024.66</t>
  </si>
  <si>
    <t>З'єднувач Press двосторонній редукційний з прес-кільцем 26х16</t>
  </si>
  <si>
    <t>K-080128</t>
  </si>
  <si>
    <t>З'єднувач press двохсторонній редукційний з прес-кільцем 32x3/16x2</t>
  </si>
  <si>
    <t>K-900310</t>
  </si>
  <si>
    <t>З'єднувач Press двосторонній редукційний з прес-кільцем 32x20</t>
  </si>
  <si>
    <t>K-900303</t>
  </si>
  <si>
    <t>З'єднувач Press двосторонній редукційний з прес-кільцем 32x25</t>
  </si>
  <si>
    <t>9024.67</t>
  </si>
  <si>
    <t>З'єднувач Press двосторонній редукційний з прес-кільцем 32x3/26x3 PRESS</t>
  </si>
  <si>
    <t>K-080090</t>
  </si>
  <si>
    <t>З'єднувач press двохсторонній редукційний з прес-кільцем 40x3,5/20x2</t>
  </si>
  <si>
    <t>K-900313</t>
  </si>
  <si>
    <t>З'єднувач Press двосторонній редукційний з прес-кільцем 40x25</t>
  </si>
  <si>
    <t>K-080092</t>
  </si>
  <si>
    <t>З'єднувач press двохсторонній редукційний з прес-кільцем 40x3,5/26x3</t>
  </si>
  <si>
    <t>K-900304</t>
  </si>
  <si>
    <t>З'єднувач Press двосторонній редукційний з прес-кільцем 40x3,5/32x3 PRESS</t>
  </si>
  <si>
    <t>K-900305</t>
  </si>
  <si>
    <t>З'єднувач Press двосторонній редукційний з прес-кільцем 50x4/32x3</t>
  </si>
  <si>
    <t>K-900306</t>
  </si>
  <si>
    <t>З'єднувач Press двосторонній редукційний з прес-кільцем 50x4/40x3,5</t>
  </si>
  <si>
    <t>K-900307</t>
  </si>
  <si>
    <t>З'єднувач Press двосторонній редукційний з прес-кільцем 63x4,5/40x3,5</t>
  </si>
  <si>
    <t>K-900308</t>
  </si>
  <si>
    <t>З'єднувач Press двосторонній редукційний з прес-кільцем 63x4,5/50x4</t>
  </si>
  <si>
    <t>K-903000</t>
  </si>
  <si>
    <t>Трійник Press з прес-кільцем з зовнішньою різьбою 16xG1/2"x16</t>
  </si>
  <si>
    <t>K-083004</t>
  </si>
  <si>
    <t>Трійник press с прес-кільцем з зовнішньою різьбою 20х2/G1/2"/20х2</t>
  </si>
  <si>
    <t>K-903001</t>
  </si>
  <si>
    <t>Трійник Press з прес-кільцем з зовнішньою різьбою 20xG3/4"x20</t>
  </si>
  <si>
    <t>K-080129</t>
  </si>
  <si>
    <t>Трійник press с прес-кільцем з зовнішньою різьбою 25х2,5/G3/4"/25х2,5</t>
  </si>
  <si>
    <t>K-903002</t>
  </si>
  <si>
    <t>Трійник Press з прес-кільцем з зовнішньою різьбою 25xG1"x25</t>
  </si>
  <si>
    <t>K-080130</t>
  </si>
  <si>
    <t>Трійник press с прес-кільцем з зовнішньою різьбою 26х3/G3/4"/26х3</t>
  </si>
  <si>
    <t>K-083003</t>
  </si>
  <si>
    <t>Трійник press с прес-кільцем з зовнішньою різьбою 26х3/G1"/26х3</t>
  </si>
  <si>
    <t>K-903003</t>
  </si>
  <si>
    <t>Трійник Press з прес-кільцем з зовнішньою різьбою 32xG1"x32</t>
  </si>
  <si>
    <t>K-903007</t>
  </si>
  <si>
    <t>Трійник Press з прес-кільцем з зовнішньою різьбою 40xG1"x40</t>
  </si>
  <si>
    <t>9050.110</t>
  </si>
  <si>
    <t>З'єднувач для багатошарових труб Системи KAN-therm 14 G3/4"</t>
  </si>
  <si>
    <t>9012.00</t>
  </si>
  <si>
    <t>З'єднувач для багатошарових труб Системи KAN-therm 16 G1/2"</t>
  </si>
  <si>
    <t>9012.080</t>
  </si>
  <si>
    <t>З'єднувач для багатошарових труб Системи KAN-therm 16 G3/4"</t>
  </si>
  <si>
    <t>9012.020</t>
  </si>
  <si>
    <t>З'єднувач для багатошарових труб Системи KAN-therm 20 G3/4"</t>
  </si>
  <si>
    <t>9012.100</t>
  </si>
  <si>
    <t>З'єднувач для багатошарових труб Системи KAN-therm 20 G1"</t>
  </si>
  <si>
    <t>9026.330</t>
  </si>
  <si>
    <t>З'єднувач для багатошарових труб Системи KAN-therm 25 G1"</t>
  </si>
  <si>
    <t>9012.040</t>
  </si>
  <si>
    <t>З'єднувач для багатошарових труб Системи KAN-therm 26 G1"</t>
  </si>
  <si>
    <t>K-601705</t>
  </si>
  <si>
    <t>З'єднувач конусний (з нікельованою гайкою) 20x2 G3/4"</t>
  </si>
  <si>
    <t>9012.00N</t>
  </si>
  <si>
    <t>З'єднувач конусний для багатошарових труб Системи KAN-therm 16 G1/2"</t>
  </si>
  <si>
    <t>9012.08N</t>
  </si>
  <si>
    <t>З'єднувач конусний для багатошарових труб Системи KAN-therm 16 G3/4"</t>
  </si>
  <si>
    <t>9012.02N</t>
  </si>
  <si>
    <t>З'єднувач конусний для багатошарових труб Системи KAN-therm 20 G3/4"</t>
  </si>
  <si>
    <t>9025.01</t>
  </si>
  <si>
    <t>З'єднувач з зовнішньою різьбою для багатошарових труб Системи KAN-therm 16x2 G1/2"</t>
  </si>
  <si>
    <t>9025.04</t>
  </si>
  <si>
    <t>З'єднувач Press c прес-кільцем з зовнішньою різьбою 16хG3/4"</t>
  </si>
  <si>
    <t>ZAPR02</t>
  </si>
  <si>
    <t>Прес ручний з розбірними рукоятками для з'єднувачів типу Press з прес-кільцем</t>
  </si>
  <si>
    <t>ZAPR14R</t>
  </si>
  <si>
    <t>Прес- кліщі для з'єднувачів типу Press з прес-кільцем d14</t>
  </si>
  <si>
    <t>ZAPR16R</t>
  </si>
  <si>
    <t>Прес- кліщі для з'єднувачів типу Press з прес-кільцем d16</t>
  </si>
  <si>
    <t>ZAPR20R</t>
  </si>
  <si>
    <t>Прес- кліщі для з'єднувачів типу Press з прес-кільцем d20</t>
  </si>
  <si>
    <t>ZAPR25R</t>
  </si>
  <si>
    <t>Прес- кліщі для з'єднувачів типу Press з прес-кільцем d25</t>
  </si>
  <si>
    <t>ZAPR26R</t>
  </si>
  <si>
    <t>Прес- кліщі для з'єднувачів типу Press з прес-кільцем d26</t>
  </si>
  <si>
    <t>ZAPRE32</t>
  </si>
  <si>
    <t>Прес- кліщі для з'єднувачів типу Press з прес-кільцем d32</t>
  </si>
  <si>
    <t>ZAPRE40</t>
  </si>
  <si>
    <t>Прес- кліщі для з'єднувачів типу Press з прес-кільцем d40</t>
  </si>
  <si>
    <t>ZAPRE50</t>
  </si>
  <si>
    <t>Прес- кліщі для з'єднувачів типу Press з прес-кільцем d50</t>
  </si>
  <si>
    <t>ZAPRE63</t>
  </si>
  <si>
    <t>Прес- кліщі для з'єднувачів типу Press з прес-кільцем d63</t>
  </si>
  <si>
    <t>RS1435</t>
  </si>
  <si>
    <t>Ножиці для різки труб багатошарових d14-32</t>
  </si>
  <si>
    <t>RSM1435</t>
  </si>
  <si>
    <t>Лезо для ножиць для різання труб багатошарових d14-32</t>
  </si>
  <si>
    <t>2519950</t>
  </si>
  <si>
    <t>Труборіз роликовий для різання багатошарових труб d16-63</t>
  </si>
  <si>
    <t>290016</t>
  </si>
  <si>
    <t>Ріжучий диск до ножиць для різання труб (для труборізів) d16-63 - сервісний елемент</t>
  </si>
  <si>
    <t>KL14</t>
  </si>
  <si>
    <t>Інструмент для калібрування і знімання фаски багатошарових труб Системи KAN-therm 14</t>
  </si>
  <si>
    <t>KL16</t>
  </si>
  <si>
    <t>Інструмент для калібрування і знімання фаски багатошарових труб Системи KAN-therm 16</t>
  </si>
  <si>
    <t>KL20</t>
  </si>
  <si>
    <t>Інструмент для калібрування і знімання фаски багатошарових труб Системи KAN-therm 20</t>
  </si>
  <si>
    <t>KL26</t>
  </si>
  <si>
    <t>Інструмент для калібрування і знімання фаски багатошарових труб Системи KAN-therm 26</t>
  </si>
  <si>
    <t>KL162026</t>
  </si>
  <si>
    <t>Калібратор універсальний для труб багатошарових Системи KAN-therm d16 d20 d26</t>
  </si>
  <si>
    <t>KL263240</t>
  </si>
  <si>
    <t>Калібратор універсальний для труб багатошарових Системи KAN-therm d25 d32 d40</t>
  </si>
  <si>
    <t>KL5063</t>
  </si>
  <si>
    <t>Калібратор універсальний для труб багатошарових Системи KAN-therm d50 d63</t>
  </si>
  <si>
    <t>002.001.000</t>
  </si>
  <si>
    <t>Валіза для ручного пресу з розбірними рукоятками</t>
  </si>
  <si>
    <t>KPPMINI</t>
  </si>
  <si>
    <t>Електричний прес "міні" для з'єднувачів типа press з прес-кільцем комплект</t>
  </si>
  <si>
    <t>KPPZ/M</t>
  </si>
  <si>
    <t>Комплект - прес з розбірними рукоятками для з'єднувачів типу Press з прес-кільцем</t>
  </si>
  <si>
    <t>KPPZ-L</t>
  </si>
  <si>
    <t>Комплект - прес з розбірними рукоятками для з'єднувачів типу Press з прес-кільцем (версія LIGHT)</t>
  </si>
  <si>
    <t>ZAPR01</t>
  </si>
  <si>
    <t>Електричний прес для з'єднувачів типу Press з прес-кільцем 15-54мм</t>
  </si>
  <si>
    <t>ZAPRAK</t>
  </si>
  <si>
    <t>Прес акумуляторний для з'єднувачів типу Press з прес-кільцем</t>
  </si>
  <si>
    <t>SZ-1612</t>
  </si>
  <si>
    <t>Пружина зовнішня для багатошарових труб Системи KAN-therm 16</t>
  </si>
  <si>
    <t>SZ-2016</t>
  </si>
  <si>
    <t>Пружина зовнішня для багатошарових труб Системи KAN-therm 20</t>
  </si>
  <si>
    <t>SW-1410</t>
  </si>
  <si>
    <t>Пружина внутрішня для багатошарових труб Системи KAN-therm 14</t>
  </si>
  <si>
    <t>SW-1612</t>
  </si>
  <si>
    <t>Пружина внутрішня для багатошарових труб Системи KAN-therm 16</t>
  </si>
  <si>
    <t>SW-2016</t>
  </si>
  <si>
    <t>Пружина внутрішня для багатошарових труб Системи KAN-therm 20</t>
  </si>
  <si>
    <t>SW-2620</t>
  </si>
  <si>
    <t>Пружина внутрішня для багатошарових труб Системи KAN-therm 26</t>
  </si>
  <si>
    <t>PP</t>
  </si>
  <si>
    <t>04000120</t>
  </si>
  <si>
    <t>Труба PN 10 (в уп-ці 50 шт./ 200 м.) d20</t>
  </si>
  <si>
    <t>04000125</t>
  </si>
  <si>
    <t>Труба PN 10 (в уп-ці 40 шт./ 160 м.) d25</t>
  </si>
  <si>
    <t>04000132</t>
  </si>
  <si>
    <t>Труба PN 10 (в уп-ці 20 шт./ 80 м.) d32</t>
  </si>
  <si>
    <t>04000140</t>
  </si>
  <si>
    <t>Труба PN 10 (в уп-ці 15 шт./ 60 м.) d40</t>
  </si>
  <si>
    <t>04000150</t>
  </si>
  <si>
    <t>Труба PN 10 (в уп-ці 10 шт./ 40 м.) d50</t>
  </si>
  <si>
    <t>04000163</t>
  </si>
  <si>
    <t>Труба PN 10 (в уп-ці 6 шт./ 24 м.) d63</t>
  </si>
  <si>
    <t>04000175</t>
  </si>
  <si>
    <t>Труба PN 10 (в уп-ці 5 шт./ 20 м.) d75</t>
  </si>
  <si>
    <t>04000190</t>
  </si>
  <si>
    <t>Труба PN 10 (в уп-ці 3 шт./ 12 м.) d90</t>
  </si>
  <si>
    <t>04000111</t>
  </si>
  <si>
    <t>Труба PN 10 (в уп-ці 2 шт./ 8 м.) d110</t>
  </si>
  <si>
    <t>04000220</t>
  </si>
  <si>
    <t>Труба PN 16 (в уп-ці 40 шт./ 160 м) d20</t>
  </si>
  <si>
    <t>04000225</t>
  </si>
  <si>
    <t>Труба PN 16 (в уп-ці 25 шт./ 100 м) d25</t>
  </si>
  <si>
    <t>04000232</t>
  </si>
  <si>
    <t>Труба PN 16 (в уп-ці 15 шт./ 60 м) d32</t>
  </si>
  <si>
    <t>04000240</t>
  </si>
  <si>
    <t>Труба PN 16 (в уп-ці 10 шт./ 40 м) d40</t>
  </si>
  <si>
    <t>04000250</t>
  </si>
  <si>
    <t>Труба PN 16 (в уп-ці 7 шт./ 28 м) d50</t>
  </si>
  <si>
    <t>04000263</t>
  </si>
  <si>
    <t>Труба PN 16 (в уп-ці 4 шт./ 16 м) d63</t>
  </si>
  <si>
    <t>04000275</t>
  </si>
  <si>
    <t>Труба PN 16 (в уп-ці 3 шт./ 12 м.) d75</t>
  </si>
  <si>
    <t>04000290</t>
  </si>
  <si>
    <t>Труба PN 16 (в уп-ці 2 шт./ 8 м.) d90</t>
  </si>
  <si>
    <t>04000211</t>
  </si>
  <si>
    <t>Труба PN 16 (в уп-ці 1 шт./ 4 м.) d110</t>
  </si>
  <si>
    <t>04000316</t>
  </si>
  <si>
    <t>Труба PN 20 (в уп-ці 50 шт./ 200 м) d16</t>
  </si>
  <si>
    <t>04000320</t>
  </si>
  <si>
    <t>Труба PN 20 (в уп-ці 40 шт./ 160 м) d20</t>
  </si>
  <si>
    <t>04000325</t>
  </si>
  <si>
    <t>Труба PN 20 (в уп-ці 25 шт./ 100 м) d25</t>
  </si>
  <si>
    <t>04000332</t>
  </si>
  <si>
    <t>Труба PN 20 (в уп-ці 15 шт./ 60 м) d32</t>
  </si>
  <si>
    <t>04000340</t>
  </si>
  <si>
    <t>Труба PN 20 (в уп-ці 10 шт./ 40 м.) d40</t>
  </si>
  <si>
    <t>04000350</t>
  </si>
  <si>
    <t>Труба PN 20 (в уп-ці 7 шт./ 28 м.) d50</t>
  </si>
  <si>
    <t>04000363</t>
  </si>
  <si>
    <t>Труба PN 20 (в уп-ці 4 шт./ 16 м.) d63</t>
  </si>
  <si>
    <t>04000375</t>
  </si>
  <si>
    <t>Труба PN 20 (в уп-ці 3 шт./ 12 м.) d75</t>
  </si>
  <si>
    <t>04000390</t>
  </si>
  <si>
    <t>Труба PN 20 (в уп-ці 2 шт./ 8 м.) d90</t>
  </si>
  <si>
    <t>04000311</t>
  </si>
  <si>
    <t>Труба PN 20 (в уп-ці 1 шт./ 4 м.) d110</t>
  </si>
  <si>
    <t>03800020</t>
  </si>
  <si>
    <t>Труба stabi PN 16 (в уп-ці 25 шт./ 100 м) d20</t>
  </si>
  <si>
    <t>03800025</t>
  </si>
  <si>
    <t>Труба stabi PN 16 (в уп-ці 20 шт./ 80 м) d25</t>
  </si>
  <si>
    <t>03800032</t>
  </si>
  <si>
    <t>Труба stabi PN 16 (в уп-ці 10 шт./ 40 м) d32</t>
  </si>
  <si>
    <t>03800040</t>
  </si>
  <si>
    <t>Труба stabi PN 16 (в уп-ці 7 шт./ 28 м) d40</t>
  </si>
  <si>
    <t>03800050</t>
  </si>
  <si>
    <t>Труба stabi PN 16 (в уп-ці 5 шт./ 20 м) d50</t>
  </si>
  <si>
    <t>03800063</t>
  </si>
  <si>
    <t>Труба stabi PN 16 (в уп-ці 3 шт./ 12 м) d63</t>
  </si>
  <si>
    <t>03800075</t>
  </si>
  <si>
    <t>Труба stabi PN 16 (в уп-ці 2 шт./ 8 м) d75</t>
  </si>
  <si>
    <t>03900016</t>
  </si>
  <si>
    <t>Труба stabi PN 20 (в уп-ці 200 шт./ 800 м) d16</t>
  </si>
  <si>
    <t>03900020</t>
  </si>
  <si>
    <t>Труба stabi PN 20 (в уп-ці 25 шт./ 100 м) d20</t>
  </si>
  <si>
    <t>03900025</t>
  </si>
  <si>
    <t>Труба stabi PN 20 (в уп-ці 20 шт./ 80 м) d25</t>
  </si>
  <si>
    <t>03900032</t>
  </si>
  <si>
    <t>Труба stabi PN 20 (в уп-ці 10 шт./ 40 м) d32</t>
  </si>
  <si>
    <t>03900040</t>
  </si>
  <si>
    <t>Труба stabi PN 20 (в уп-ці 7 шт./ 28 м) d40</t>
  </si>
  <si>
    <t>03900050</t>
  </si>
  <si>
    <t>Труба stabi PN 20 (в уп-ці 5 шт./ 20 м) d50</t>
  </si>
  <si>
    <t>03900063</t>
  </si>
  <si>
    <t>Труба stabi PN 20 (в уп-ці 3 шт./ 12 м) d63</t>
  </si>
  <si>
    <t>03900075</t>
  </si>
  <si>
    <t>Труба stabi PN 20 (в уп-ці 2 шт./ 8 м) d75</t>
  </si>
  <si>
    <t>03900090</t>
  </si>
  <si>
    <t>Труба stabi PN 20 (в уп-ці 1 шт./ 4 м) d90</t>
  </si>
  <si>
    <t>03900011</t>
  </si>
  <si>
    <t>Труба stabi PN 20 (в уп-ці 1 шт./ 4 м.) d110</t>
  </si>
  <si>
    <t>03810020</t>
  </si>
  <si>
    <t>Труба stabi glass PN 16 (в уп-ці 25 шт./ 100 м) д.20 х 2,8 мм</t>
  </si>
  <si>
    <t>03810025</t>
  </si>
  <si>
    <t>Труба stabi glass PN 16 (в уп-ці 20 шт./ 80 м) д.25 х 3,5 мм</t>
  </si>
  <si>
    <t>03810032</t>
  </si>
  <si>
    <t>Труба stabi glass PN 16 (в уп-ці 10 шт./ 40 м) д.32 х 4,4 мм</t>
  </si>
  <si>
    <t>03810040</t>
  </si>
  <si>
    <t>Труба stabi glass PN 16 (в уп-ці 7 шт./ 28 м) д.40 х 5,5 мм</t>
  </si>
  <si>
    <t>03810050</t>
  </si>
  <si>
    <t>Труба stabi glass PN 16 (в уп-ці 5 шт./ 20 м) д.50 х 6,9 мм</t>
  </si>
  <si>
    <t>03810063</t>
  </si>
  <si>
    <t>Труба stabi glass PN 16 (в уп-ці 3 шт./ 12 м) д.63 х 8,6 мм</t>
  </si>
  <si>
    <t>03810075</t>
  </si>
  <si>
    <t>Труба stabi glass PN 16 d75</t>
  </si>
  <si>
    <t>03810090</t>
  </si>
  <si>
    <t>Труба stabi glass PN 16 d90</t>
  </si>
  <si>
    <t>03810011</t>
  </si>
  <si>
    <t>Труба stabi glass PN 16 d110</t>
  </si>
  <si>
    <t>03910020</t>
  </si>
  <si>
    <t>Труба stabi glass PN 20 (в уп-ці 25 шт./ 100 м) д.20 мм</t>
  </si>
  <si>
    <t>03910025</t>
  </si>
  <si>
    <t>Труба stabi glass PN 20 (в уп-ці 20 шт./ 80 м) д.25 мм</t>
  </si>
  <si>
    <t>03910032</t>
  </si>
  <si>
    <t>Труба stabi glass PN 20 (в уп-ці 10 шт./ 40 м) д.32 мм</t>
  </si>
  <si>
    <t>03910040</t>
  </si>
  <si>
    <t>Труба stabi glass PN 20 (в уп-ці 7 шт./ 28 м) д.40 мм</t>
  </si>
  <si>
    <t>03910050</t>
  </si>
  <si>
    <t>Труба stabi glass PN 20 (в уп-ці 5 шт./ 20 м) д.50 мм</t>
  </si>
  <si>
    <t>03910063</t>
  </si>
  <si>
    <t>Труба stabi glass PN 20 (в уп-ці 3 шт./ 12 м) д.63 мм</t>
  </si>
  <si>
    <t>03910075</t>
  </si>
  <si>
    <t>Труба stabi glass PN 20 (в уп-ці 2 шт./ 8 м) д.75 мм</t>
  </si>
  <si>
    <t>03910090</t>
  </si>
  <si>
    <t>Труба stabi glass PN 20 (в уп-ці 1 шт./ 4 м) д.90 мм</t>
  </si>
  <si>
    <t>03910011</t>
  </si>
  <si>
    <t>Труба stabi glass PN 20 (в уп-ці 1 шт./ 4 м) д.110 мм</t>
  </si>
  <si>
    <t>04118263</t>
  </si>
  <si>
    <t>Вварне сідло PP Х PUSH fi63 x 18x2</t>
  </si>
  <si>
    <t>04118275</t>
  </si>
  <si>
    <t>Вварне сідло PP Х PUSH fi75 x 18x2</t>
  </si>
  <si>
    <t>04118290</t>
  </si>
  <si>
    <t>Вварне сідло PP Х PUSH fi90 x 18x2</t>
  </si>
  <si>
    <t>04118211</t>
  </si>
  <si>
    <t>Вварне сідло PP Х PUSH fi110 x 18x2</t>
  </si>
  <si>
    <t>04118163</t>
  </si>
  <si>
    <t>Вварне сідло з внутрішньою різьбою fi63x1/2"</t>
  </si>
  <si>
    <t>04118175</t>
  </si>
  <si>
    <t>Вварне сідло з внутрішньою різьбою fi75x1/2"</t>
  </si>
  <si>
    <t>04118190</t>
  </si>
  <si>
    <t>Вварне сідло з внутрішньою різьбою fi90x1/2"</t>
  </si>
  <si>
    <t>04118111</t>
  </si>
  <si>
    <t>Вварне сідло з внутрішньою різьбою fi110x1/2"</t>
  </si>
  <si>
    <t>04212463</t>
  </si>
  <si>
    <t>Насадки зварювальні для вварного сідла 63</t>
  </si>
  <si>
    <t>04212475</t>
  </si>
  <si>
    <t>Насадки зварювальні для вварного сідла 75</t>
  </si>
  <si>
    <t>04212490</t>
  </si>
  <si>
    <t>Насадки зварювальні для вварного сідла 90</t>
  </si>
  <si>
    <t>04212411</t>
  </si>
  <si>
    <t>Насадки зварювальні для вварного сідла 110</t>
  </si>
  <si>
    <t>04212425</t>
  </si>
  <si>
    <t>Свердло для монтажу вварних сідел fi25</t>
  </si>
  <si>
    <t>04101016</t>
  </si>
  <si>
    <t>Компенсатор петльовий d16</t>
  </si>
  <si>
    <t>04101020</t>
  </si>
  <si>
    <t>Компенсатор петльовий d20</t>
  </si>
  <si>
    <t>04101025</t>
  </si>
  <si>
    <t>Компенсатор петльовий d25</t>
  </si>
  <si>
    <t>04101032</t>
  </si>
  <si>
    <t>Компенсатор петльовий d32</t>
  </si>
  <si>
    <t>04102016</t>
  </si>
  <si>
    <t>Обвід d16</t>
  </si>
  <si>
    <t>04102020</t>
  </si>
  <si>
    <t>Обвід d20</t>
  </si>
  <si>
    <t>04102025</t>
  </si>
  <si>
    <t>Обвід d25</t>
  </si>
  <si>
    <t>04102032</t>
  </si>
  <si>
    <t>Обвід d32</t>
  </si>
  <si>
    <t>04103016</t>
  </si>
  <si>
    <t>Муфта d16</t>
  </si>
  <si>
    <t>04103020</t>
  </si>
  <si>
    <t>Муфта d20</t>
  </si>
  <si>
    <t>04103025</t>
  </si>
  <si>
    <t>Муфта d25</t>
  </si>
  <si>
    <t>04103032</t>
  </si>
  <si>
    <t>Муфта d32</t>
  </si>
  <si>
    <t>04103040</t>
  </si>
  <si>
    <t>Муфта d40</t>
  </si>
  <si>
    <t>04103050</t>
  </si>
  <si>
    <t>Муфта d50</t>
  </si>
  <si>
    <t>04103063</t>
  </si>
  <si>
    <t>Муфта d63</t>
  </si>
  <si>
    <t>04103075</t>
  </si>
  <si>
    <t>Муфта d75</t>
  </si>
  <si>
    <t>04103090</t>
  </si>
  <si>
    <t>Муфта d90</t>
  </si>
  <si>
    <t>04103011</t>
  </si>
  <si>
    <t>Муфта d110</t>
  </si>
  <si>
    <t>04108020</t>
  </si>
  <si>
    <t>Муфта редукційна d20/16</t>
  </si>
  <si>
    <t>04108025</t>
  </si>
  <si>
    <t>Муфта редукційна d25/16</t>
  </si>
  <si>
    <t>04108026</t>
  </si>
  <si>
    <t>Муфта редукційна d25/20</t>
  </si>
  <si>
    <t>04108032</t>
  </si>
  <si>
    <t>Муфта редукційна d32/20</t>
  </si>
  <si>
    <t>04108033</t>
  </si>
  <si>
    <t>Муфта редукційна d32/25</t>
  </si>
  <si>
    <t>04108040</t>
  </si>
  <si>
    <t>Муфта редукційна d40/20</t>
  </si>
  <si>
    <t>04108041</t>
  </si>
  <si>
    <t>Муфта редукційна d40/25</t>
  </si>
  <si>
    <t>04108042</t>
  </si>
  <si>
    <t>Муфта редукційна d40/32</t>
  </si>
  <si>
    <t>04108050</t>
  </si>
  <si>
    <t>Муфта редукційна d50/32</t>
  </si>
  <si>
    <t>04108051</t>
  </si>
  <si>
    <t>Муфта редукційна d50/40</t>
  </si>
  <si>
    <t>04108063</t>
  </si>
  <si>
    <t>Муфта редукційна d63/32</t>
  </si>
  <si>
    <t>04108064</t>
  </si>
  <si>
    <t>Муфта редукційна d63/40</t>
  </si>
  <si>
    <t>04108065</t>
  </si>
  <si>
    <t>Муфта редукційна d63/50</t>
  </si>
  <si>
    <t>04108075</t>
  </si>
  <si>
    <t>Муфта редукційна d75/50</t>
  </si>
  <si>
    <t>04108076</t>
  </si>
  <si>
    <t>Муфта редукційна d75/63</t>
  </si>
  <si>
    <t>04108090</t>
  </si>
  <si>
    <t>Муфта редукційна d90/50</t>
  </si>
  <si>
    <t>04108091</t>
  </si>
  <si>
    <t>Муфта редукційна d90/63</t>
  </si>
  <si>
    <t>04108092</t>
  </si>
  <si>
    <t>Муфта редукційна d90/75</t>
  </si>
  <si>
    <t>04108012</t>
  </si>
  <si>
    <t>Муфта редукційна d110/63</t>
  </si>
  <si>
    <t>04108013</t>
  </si>
  <si>
    <t>Муфта редукційна d110/75</t>
  </si>
  <si>
    <t>04108011</t>
  </si>
  <si>
    <t>Муфта редукційна d110/90</t>
  </si>
  <si>
    <t>04103116</t>
  </si>
  <si>
    <t>Муфта з внутрішньою різьбою d16-1/2"</t>
  </si>
  <si>
    <t>04103120</t>
  </si>
  <si>
    <t>Муфта з внутрішньою різьбою d20-1/2"</t>
  </si>
  <si>
    <t>04103121</t>
  </si>
  <si>
    <t>Муфта з внутрішньою різьбою d20-3/4"</t>
  </si>
  <si>
    <t>04103125</t>
  </si>
  <si>
    <t>Муфта з внутрішньою різьбою d25-1/2"</t>
  </si>
  <si>
    <t>04103126</t>
  </si>
  <si>
    <t>Муфта з внутрішньою різьбою d25-3/4"</t>
  </si>
  <si>
    <t>04103131</t>
  </si>
  <si>
    <t>Муфта з внутрішньою різьбою d32-3/4"</t>
  </si>
  <si>
    <t>04103132</t>
  </si>
  <si>
    <t>Муфта з внутрішньою різьбою d32-1"</t>
  </si>
  <si>
    <t>04103140</t>
  </si>
  <si>
    <t>Муфта з внутрішньою різьбою d40-1 1/4"</t>
  </si>
  <si>
    <t>04103150</t>
  </si>
  <si>
    <t>Муфта з внутрішньою різьбою d50-1 1/2"</t>
  </si>
  <si>
    <t>04103163</t>
  </si>
  <si>
    <t>Муфта з внутрішньою різьбою d63-2"</t>
  </si>
  <si>
    <t>04103175</t>
  </si>
  <si>
    <t>Муфта з внутрішньою різьбою d75-2 1/2"</t>
  </si>
  <si>
    <t>04103190</t>
  </si>
  <si>
    <t>Муфта з внутрішньою різьбою d90-3"</t>
  </si>
  <si>
    <t>04103216</t>
  </si>
  <si>
    <t>Муфта з зовнішньою різьбою d16-1/2"</t>
  </si>
  <si>
    <t>04103220</t>
  </si>
  <si>
    <t>Муфта з зовнішньою різьбою d20-1/2"</t>
  </si>
  <si>
    <t>04103221</t>
  </si>
  <si>
    <t>Муфта з зовнішньою різьбою d20-3/4"</t>
  </si>
  <si>
    <t>04103225</t>
  </si>
  <si>
    <t>Муфта з зовнішньою різьбою d25-1/2"</t>
  </si>
  <si>
    <t>04103226</t>
  </si>
  <si>
    <t>Муфта з зовнішньою різьбою d25-3/4"</t>
  </si>
  <si>
    <t>04103231</t>
  </si>
  <si>
    <t>Муфта з зовнішньою різьбою d32-3/4"</t>
  </si>
  <si>
    <t>04103232</t>
  </si>
  <si>
    <t>Муфта з зовнішньою різьбою d32-1"</t>
  </si>
  <si>
    <t>04103240</t>
  </si>
  <si>
    <t>Муфта з зовнішньою різьбою d40-1 1/4"</t>
  </si>
  <si>
    <t>04103250</t>
  </si>
  <si>
    <t>Муфта з зовнішньою різьбою d50-1 1/2"</t>
  </si>
  <si>
    <t>04103263</t>
  </si>
  <si>
    <t>Муфта з зовнішньою різьбою d63-2"</t>
  </si>
  <si>
    <t>04103275</t>
  </si>
  <si>
    <t>Муфта з зовнішньою різьбою d75-2 1/2"</t>
  </si>
  <si>
    <t>04103290</t>
  </si>
  <si>
    <t>Муфта з зовнішньою різьбою d90-3"</t>
  </si>
  <si>
    <t>04104016</t>
  </si>
  <si>
    <t>Коліно 90 ° d16</t>
  </si>
  <si>
    <t>04104020</t>
  </si>
  <si>
    <t>Коліно 90 ° d20</t>
  </si>
  <si>
    <t>04104025</t>
  </si>
  <si>
    <t>Коліно 90 ° d25</t>
  </si>
  <si>
    <t>04104032</t>
  </si>
  <si>
    <t>Коліно 90 ° d32</t>
  </si>
  <si>
    <t>04104040</t>
  </si>
  <si>
    <t>Коліно 90 ° d40</t>
  </si>
  <si>
    <t>04104050</t>
  </si>
  <si>
    <t>Коліно 90 ° d50</t>
  </si>
  <si>
    <t>04104063</t>
  </si>
  <si>
    <t>Коліно 90 ° d63</t>
  </si>
  <si>
    <t>04104075</t>
  </si>
  <si>
    <t>Коліно 90 ° d75</t>
  </si>
  <si>
    <t>04104090</t>
  </si>
  <si>
    <t>Коліно 90 ° d90</t>
  </si>
  <si>
    <t>04104011</t>
  </si>
  <si>
    <t>Коліно 90 ° d110</t>
  </si>
  <si>
    <t>04104216</t>
  </si>
  <si>
    <t>Коліно ніпельне 90° d16</t>
  </si>
  <si>
    <t>04104220</t>
  </si>
  <si>
    <t>Коліно ніпельне 90° d20</t>
  </si>
  <si>
    <t>04104225</t>
  </si>
  <si>
    <t>Коліно ніпельне 90° d25</t>
  </si>
  <si>
    <t>04104232</t>
  </si>
  <si>
    <t>Коліно ніпельне 90° d32</t>
  </si>
  <si>
    <t>04104316</t>
  </si>
  <si>
    <t>Коліно 45 ° d16</t>
  </si>
  <si>
    <t>04104320</t>
  </si>
  <si>
    <t>Коліно 45 ° d20</t>
  </si>
  <si>
    <t>04104325</t>
  </si>
  <si>
    <t>Коліно 45 ° d25</t>
  </si>
  <si>
    <t>04104332</t>
  </si>
  <si>
    <t>Коліно 45 ° d32</t>
  </si>
  <si>
    <t>04104340</t>
  </si>
  <si>
    <t>Коліно 45 ° d40</t>
  </si>
  <si>
    <t>04104350</t>
  </si>
  <si>
    <t>Коліно 45 ° d50</t>
  </si>
  <si>
    <t>04104363</t>
  </si>
  <si>
    <t>Коліно 45 ° d63</t>
  </si>
  <si>
    <t>04104375</t>
  </si>
  <si>
    <t>Коліно 45 ° d75</t>
  </si>
  <si>
    <t>04104390</t>
  </si>
  <si>
    <t>Коліно 45 ° d90</t>
  </si>
  <si>
    <t>04104116</t>
  </si>
  <si>
    <t>Коліно ніпельне 45° d16</t>
  </si>
  <si>
    <t>04104120</t>
  </si>
  <si>
    <t>Коліно ніпельне 45° d20</t>
  </si>
  <si>
    <t>04104125</t>
  </si>
  <si>
    <t>Коліно ніпельне 45° d25</t>
  </si>
  <si>
    <t>04104416</t>
  </si>
  <si>
    <t>Коліно настінне з вушками з внутрішньою різьбою (гніздо для крана) d16-1/2"</t>
  </si>
  <si>
    <t>04104420</t>
  </si>
  <si>
    <t>Коліно настінне з вушками з внутрішньою різьбою (гніздо для крана) d20-1/2"</t>
  </si>
  <si>
    <t>04104425</t>
  </si>
  <si>
    <t>Коліно настінне з вушками з внутрішньою різьбою (гніздо для крана) d25-1/2"</t>
  </si>
  <si>
    <t>04104516</t>
  </si>
  <si>
    <t>Коліно з зовнішньою різьбою d16-1/2"</t>
  </si>
  <si>
    <t>04104520</t>
  </si>
  <si>
    <t>Коліно з зовнішньою різьбою d20-1/2"</t>
  </si>
  <si>
    <t>04104521</t>
  </si>
  <si>
    <t>Коліно з зовнішньою різьбою d20-3/4"</t>
  </si>
  <si>
    <t>04104525</t>
  </si>
  <si>
    <t>Коліно з зовнішньою різьбою d25-1/2"</t>
  </si>
  <si>
    <t>04104526</t>
  </si>
  <si>
    <t>Коліно з зовнішньою різьбою d25-3/4"</t>
  </si>
  <si>
    <t>04104532</t>
  </si>
  <si>
    <t>Коліно з зовнішньою різьбою d32-3/4"</t>
  </si>
  <si>
    <t>04104534</t>
  </si>
  <si>
    <t>Коліно з зовнішньою різьбою d32-1"</t>
  </si>
  <si>
    <t>04104616</t>
  </si>
  <si>
    <t>Коліно з внутрішньою різьбою d16-1/2"</t>
  </si>
  <si>
    <t>04104620</t>
  </si>
  <si>
    <t>Коліно з внутрішньою різьбою d20-1/2"</t>
  </si>
  <si>
    <t>04104621</t>
  </si>
  <si>
    <t>Коліно з внутрішньою різьбою d20-3/4"</t>
  </si>
  <si>
    <t>04104625</t>
  </si>
  <si>
    <t>Коліно з внутрішньою різьбою d25-1/2"</t>
  </si>
  <si>
    <t>04104626</t>
  </si>
  <si>
    <t>Коліно з внутрішньою різьбою d25-3/4"</t>
  </si>
  <si>
    <t>04104632</t>
  </si>
  <si>
    <t>Коліно з внутрішньою різьбою d32-3/4"</t>
  </si>
  <si>
    <t>04104634</t>
  </si>
  <si>
    <t>Коліно з внутрішньою різьбою d32-1"</t>
  </si>
  <si>
    <t>04105020</t>
  </si>
  <si>
    <t>Трійник редукційний d20/16/20</t>
  </si>
  <si>
    <t>04105025</t>
  </si>
  <si>
    <t>Трійник редукційний d25/16/25</t>
  </si>
  <si>
    <t>04105026</t>
  </si>
  <si>
    <t>Трійник редукційний d25/20/25</t>
  </si>
  <si>
    <t>04105032</t>
  </si>
  <si>
    <t>Трійник редукційний d32/16/32</t>
  </si>
  <si>
    <t>04105033</t>
  </si>
  <si>
    <t>Трійник редукційний d32/20/32</t>
  </si>
  <si>
    <t>04105034</t>
  </si>
  <si>
    <t>Трійник редукційний d32/25/32</t>
  </si>
  <si>
    <t>04105040</t>
  </si>
  <si>
    <t>Трійник редукційний d40/20/40</t>
  </si>
  <si>
    <t>04105041</t>
  </si>
</sst>
</file>

<file path=xl/styles.xml><?xml version="1.0" encoding="utf-8"?>
<styleSheet xmlns="http://schemas.openxmlformats.org/spreadsheetml/2006/main">
  <numFmts count="3">
    <numFmt numFmtId="164" formatCode="#,##0.00\ [$PLN]"/>
    <numFmt numFmtId="165" formatCode="#,##0.00\ [$EUR]"/>
    <numFmt numFmtId="166" formatCode="#,##0.00\ [$€-1]"/>
  </numFmts>
  <fonts count="47">
    <font>
      <sz val="10"/>
      <color rgb="FF000000"/>
      <name val="Tahoma"/>
    </font>
    <font>
      <b/>
      <sz val="6"/>
      <name val="Tahoma"/>
    </font>
    <font>
      <sz val="6"/>
      <name val="Tahoma"/>
    </font>
    <font>
      <sz val="8"/>
      <name val="Tahoma"/>
    </font>
    <font>
      <b/>
      <sz val="6"/>
      <color indexed="10"/>
      <name val="Tahoma"/>
    </font>
    <font>
      <sz val="6"/>
      <color indexed="8"/>
      <name val="Tahoma"/>
    </font>
    <font>
      <b/>
      <sz val="6"/>
      <color indexed="12"/>
      <name val="Tahoma"/>
    </font>
    <font>
      <b/>
      <sz val="6"/>
      <color indexed="17"/>
      <name val="Tahoma"/>
    </font>
    <font>
      <sz val="6"/>
      <color indexed="12"/>
      <name val="Tahoma"/>
    </font>
    <font>
      <sz val="6"/>
      <color indexed="10"/>
      <name val="Tahoma"/>
    </font>
    <font>
      <b/>
      <sz val="10"/>
      <name val="Tahoma"/>
    </font>
    <font>
      <b/>
      <sz val="8"/>
      <color indexed="53"/>
      <name val="Tahoma"/>
    </font>
    <font>
      <b/>
      <u/>
      <sz val="12"/>
      <name val="Tahoma"/>
    </font>
    <font>
      <b/>
      <sz val="3"/>
      <name val="Tahoma"/>
    </font>
    <font>
      <sz val="3"/>
      <name val="Tahoma"/>
    </font>
    <font>
      <b/>
      <sz val="8"/>
      <name val="Tahoma"/>
    </font>
    <font>
      <i/>
      <sz val="6"/>
      <color indexed="12"/>
      <name val="Tahoma"/>
    </font>
    <font>
      <b/>
      <sz val="7"/>
      <color indexed="10"/>
      <name val="Tahoma"/>
    </font>
    <font>
      <i/>
      <sz val="6"/>
      <color indexed="10"/>
      <name val="Tahoma"/>
    </font>
    <font>
      <sz val="8"/>
      <color indexed="12"/>
      <name val="Tahoma"/>
    </font>
    <font>
      <b/>
      <sz val="6"/>
      <color indexed="55"/>
      <name val="Tahoma"/>
    </font>
    <font>
      <sz val="6"/>
      <color indexed="55"/>
      <name val="Tahoma"/>
    </font>
    <font>
      <b/>
      <sz val="8"/>
      <color indexed="55"/>
      <name val="Tahoma"/>
    </font>
    <font>
      <b/>
      <u/>
      <sz val="12"/>
      <name val="Tahoma"/>
    </font>
    <font>
      <sz val="6"/>
      <color indexed="44"/>
      <name val="Tahoma"/>
    </font>
    <font>
      <b/>
      <sz val="3"/>
      <color indexed="44"/>
      <name val="Tahoma"/>
    </font>
    <font>
      <sz val="3"/>
      <color indexed="9"/>
      <name val="Tahoma"/>
    </font>
    <font>
      <b/>
      <u/>
      <sz val="12"/>
      <name val="Tahoma"/>
    </font>
    <font>
      <sz val="6"/>
      <color indexed="13"/>
      <name val="Tahoma"/>
    </font>
    <font>
      <b/>
      <sz val="3"/>
      <color indexed="8"/>
      <name val="Tahoma"/>
    </font>
    <font>
      <b/>
      <u/>
      <sz val="12"/>
      <name val="Tahoma"/>
    </font>
    <font>
      <sz val="6"/>
      <color indexed="47"/>
      <name val="Tahoma"/>
    </font>
    <font>
      <sz val="6"/>
      <color indexed="14"/>
      <name val="Tahoma"/>
    </font>
    <font>
      <b/>
      <u/>
      <sz val="12"/>
      <name val="Tahoma"/>
    </font>
    <font>
      <sz val="3"/>
      <color indexed="14"/>
      <name val="Tahoma"/>
    </font>
    <font>
      <b/>
      <u/>
      <sz val="12"/>
      <name val="Tahoma"/>
    </font>
    <font>
      <sz val="6"/>
      <color indexed="11"/>
      <name val="Tahoma"/>
    </font>
    <font>
      <sz val="3"/>
      <color indexed="8"/>
      <name val="Tahoma"/>
    </font>
    <font>
      <i/>
      <sz val="6"/>
      <color indexed="17"/>
      <name val="Tahoma"/>
    </font>
    <font>
      <b/>
      <u/>
      <sz val="12"/>
      <color indexed="9"/>
      <name val="Tahoma"/>
    </font>
    <font>
      <sz val="6"/>
      <color indexed="48"/>
      <name val="Tahoma"/>
    </font>
    <font>
      <sz val="3"/>
      <color indexed="12"/>
      <name val="Tahoma"/>
    </font>
    <font>
      <sz val="10"/>
      <name val="Tahoma"/>
    </font>
    <font>
      <sz val="10"/>
      <name val="Tahoma"/>
    </font>
    <font>
      <sz val="6"/>
      <color indexed="9"/>
      <name val="Tahoma"/>
    </font>
    <font>
      <b/>
      <sz val="6"/>
      <color indexed="8"/>
      <name val="Tahoma"/>
    </font>
    <font>
      <b/>
      <u/>
      <sz val="12"/>
      <name val="Tahoma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  <bgColor indexed="55"/>
      </patternFill>
    </fill>
    <fill>
      <patternFill patternType="solid">
        <fgColor indexed="40"/>
        <bgColor indexed="40"/>
      </patternFill>
    </fill>
    <fill>
      <patternFill patternType="solid">
        <fgColor indexed="47"/>
        <bgColor indexed="47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11"/>
      </patternFill>
    </fill>
    <fill>
      <patternFill patternType="solid">
        <fgColor indexed="12"/>
        <bgColor indexed="12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24">
    <xf numFmtId="0" fontId="0" fillId="0" borderId="0" xfId="0" applyFont="1" applyAlignment="1"/>
    <xf numFmtId="1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/>
    <xf numFmtId="1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4" fillId="0" borderId="1" xfId="0" applyFont="1" applyBorder="1"/>
    <xf numFmtId="0" fontId="5" fillId="0" borderId="0" xfId="0" applyFont="1"/>
    <xf numFmtId="0" fontId="6" fillId="0" borderId="2" xfId="0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7" fillId="0" borderId="2" xfId="0" applyFont="1" applyBorder="1"/>
    <xf numFmtId="0" fontId="1" fillId="2" borderId="3" xfId="0" applyFont="1" applyFill="1" applyBorder="1"/>
    <xf numFmtId="49" fontId="2" fillId="0" borderId="0" xfId="0" applyNumberFormat="1" applyFont="1" applyAlignment="1">
      <alignment horizontal="left"/>
    </xf>
    <xf numFmtId="0" fontId="8" fillId="0" borderId="0" xfId="0" applyFont="1"/>
    <xf numFmtId="165" fontId="9" fillId="0" borderId="0" xfId="0" applyNumberFormat="1" applyFont="1" applyAlignment="1">
      <alignment horizontal="center"/>
    </xf>
    <xf numFmtId="0" fontId="10" fillId="0" borderId="0" xfId="0" applyFont="1"/>
    <xf numFmtId="2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/>
    </xf>
    <xf numFmtId="165" fontId="2" fillId="2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6" borderId="14" xfId="0" applyFont="1" applyFill="1" applyBorder="1" applyAlignment="1">
      <alignment horizontal="left"/>
    </xf>
    <xf numFmtId="49" fontId="13" fillId="6" borderId="15" xfId="0" applyNumberFormat="1" applyFont="1" applyFill="1" applyBorder="1" applyAlignment="1">
      <alignment horizontal="left"/>
    </xf>
    <xf numFmtId="0" fontId="13" fillId="6" borderId="15" xfId="0" applyFont="1" applyFill="1" applyBorder="1" applyAlignment="1">
      <alignment horizontal="left"/>
    </xf>
    <xf numFmtId="165" fontId="14" fillId="6" borderId="15" xfId="0" applyNumberFormat="1" applyFont="1" applyFill="1" applyBorder="1"/>
    <xf numFmtId="0" fontId="14" fillId="6" borderId="15" xfId="0" applyFont="1" applyFill="1" applyBorder="1" applyAlignment="1">
      <alignment horizontal="right"/>
    </xf>
    <xf numFmtId="0" fontId="14" fillId="6" borderId="16" xfId="0" applyFont="1" applyFill="1" applyBorder="1" applyAlignment="1">
      <alignment horizontal="right"/>
    </xf>
    <xf numFmtId="0" fontId="14" fillId="0" borderId="0" xfId="0" applyFont="1" applyAlignment="1">
      <alignment vertical="top"/>
    </xf>
    <xf numFmtId="1" fontId="2" fillId="0" borderId="17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vertical="top"/>
    </xf>
    <xf numFmtId="0" fontId="1" fillId="0" borderId="18" xfId="0" applyFont="1" applyBorder="1" applyAlignment="1">
      <alignment horizontal="left" vertical="top" wrapText="1"/>
    </xf>
    <xf numFmtId="166" fontId="2" fillId="0" borderId="18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8" fillId="0" borderId="18" xfId="0" applyNumberFormat="1" applyFont="1" applyBorder="1" applyAlignment="1">
      <alignment vertical="top"/>
    </xf>
    <xf numFmtId="0" fontId="16" fillId="0" borderId="18" xfId="0" applyFont="1" applyBorder="1" applyAlignment="1">
      <alignment horizontal="left" vertical="top" wrapText="1"/>
    </xf>
    <xf numFmtId="166" fontId="16" fillId="0" borderId="18" xfId="0" applyNumberFormat="1" applyFont="1" applyBorder="1" applyAlignment="1">
      <alignment horizontal="right" vertical="top"/>
    </xf>
    <xf numFmtId="0" fontId="16" fillId="0" borderId="18" xfId="0" applyFont="1" applyBorder="1" applyAlignment="1">
      <alignment horizontal="right" vertical="top"/>
    </xf>
    <xf numFmtId="0" fontId="17" fillId="0" borderId="19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vertical="top"/>
    </xf>
    <xf numFmtId="0" fontId="18" fillId="0" borderId="18" xfId="0" applyFont="1" applyBorder="1" applyAlignment="1">
      <alignment horizontal="left" vertical="top" wrapText="1"/>
    </xf>
    <xf numFmtId="166" fontId="18" fillId="0" borderId="18" xfId="0" applyNumberFormat="1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49" fontId="2" fillId="2" borderId="18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left" vertical="top" wrapText="1"/>
    </xf>
    <xf numFmtId="166" fontId="2" fillId="2" borderId="18" xfId="0" applyNumberFormat="1" applyFont="1" applyFill="1" applyBorder="1" applyAlignment="1">
      <alignment horizontal="right" vertical="top"/>
    </xf>
    <xf numFmtId="0" fontId="2" fillId="2" borderId="18" xfId="0" applyFont="1" applyFill="1" applyBorder="1" applyAlignment="1">
      <alignment horizontal="right" vertical="top"/>
    </xf>
    <xf numFmtId="49" fontId="2" fillId="0" borderId="21" xfId="0" applyNumberFormat="1" applyFont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16" fillId="2" borderId="18" xfId="0" applyFont="1" applyFill="1" applyBorder="1" applyAlignment="1">
      <alignment horizontal="left" vertical="top" wrapText="1"/>
    </xf>
    <xf numFmtId="166" fontId="16" fillId="2" borderId="18" xfId="0" applyNumberFormat="1" applyFont="1" applyFill="1" applyBorder="1" applyAlignment="1">
      <alignment horizontal="right" vertical="top"/>
    </xf>
    <xf numFmtId="0" fontId="16" fillId="2" borderId="18" xfId="0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" fillId="0" borderId="19" xfId="0" applyFont="1" applyBorder="1" applyAlignment="1">
      <alignment horizontal="center" vertical="center"/>
    </xf>
    <xf numFmtId="1" fontId="2" fillId="7" borderId="23" xfId="0" applyNumberFormat="1" applyFont="1" applyFill="1" applyBorder="1" applyAlignment="1">
      <alignment horizontal="right" vertical="top"/>
    </xf>
    <xf numFmtId="49" fontId="2" fillId="7" borderId="24" xfId="0" applyNumberFormat="1" applyFont="1" applyFill="1" applyBorder="1" applyAlignment="1">
      <alignment horizontal="left" vertical="top"/>
    </xf>
    <xf numFmtId="0" fontId="20" fillId="7" borderId="24" xfId="0" applyFont="1" applyFill="1" applyBorder="1" applyAlignment="1">
      <alignment horizontal="left" vertical="top" wrapText="1"/>
    </xf>
    <xf numFmtId="165" fontId="21" fillId="7" borderId="24" xfId="0" applyNumberFormat="1" applyFont="1" applyFill="1" applyBorder="1" applyAlignment="1">
      <alignment vertical="top"/>
    </xf>
    <xf numFmtId="0" fontId="22" fillId="7" borderId="24" xfId="0" applyFont="1" applyFill="1" applyBorder="1" applyAlignment="1">
      <alignment vertical="top" wrapText="1"/>
    </xf>
    <xf numFmtId="0" fontId="22" fillId="7" borderId="25" xfId="0" applyFont="1" applyFill="1" applyBorder="1" applyAlignment="1">
      <alignment vertical="top" wrapText="1"/>
    </xf>
    <xf numFmtId="0" fontId="22" fillId="7" borderId="15" xfId="0" applyFont="1" applyFill="1" applyBorder="1" applyAlignment="1">
      <alignment vertical="top" wrapText="1"/>
    </xf>
    <xf numFmtId="0" fontId="2" fillId="8" borderId="26" xfId="0" applyFont="1" applyFill="1" applyBorder="1" applyAlignment="1">
      <alignment horizontal="left"/>
    </xf>
    <xf numFmtId="49" fontId="2" fillId="8" borderId="27" xfId="0" applyNumberFormat="1" applyFont="1" applyFill="1" applyBorder="1" applyAlignment="1">
      <alignment horizontal="left" vertical="top"/>
    </xf>
    <xf numFmtId="0" fontId="23" fillId="8" borderId="27" xfId="0" applyFont="1" applyFill="1" applyBorder="1" applyAlignment="1">
      <alignment horizontal="center"/>
    </xf>
    <xf numFmtId="165" fontId="24" fillId="8" borderId="27" xfId="0" applyNumberFormat="1" applyFont="1" applyFill="1" applyBorder="1"/>
    <xf numFmtId="0" fontId="2" fillId="8" borderId="27" xfId="0" applyFont="1" applyFill="1" applyBorder="1" applyAlignment="1">
      <alignment horizontal="right"/>
    </xf>
    <xf numFmtId="0" fontId="2" fillId="8" borderId="28" xfId="0" applyFont="1" applyFill="1" applyBorder="1" applyAlignment="1">
      <alignment horizontal="right"/>
    </xf>
    <xf numFmtId="0" fontId="2" fillId="8" borderId="15" xfId="0" applyFont="1" applyFill="1" applyBorder="1" applyAlignment="1">
      <alignment horizontal="right"/>
    </xf>
    <xf numFmtId="0" fontId="14" fillId="6" borderId="14" xfId="0" applyFont="1" applyFill="1" applyBorder="1" applyAlignment="1">
      <alignment horizontal="left"/>
    </xf>
    <xf numFmtId="49" fontId="14" fillId="6" borderId="15" xfId="0" applyNumberFormat="1" applyFont="1" applyFill="1" applyBorder="1" applyAlignment="1">
      <alignment horizontal="left" vertical="top"/>
    </xf>
    <xf numFmtId="0" fontId="25" fillId="6" borderId="15" xfId="0" applyFont="1" applyFill="1" applyBorder="1" applyAlignment="1">
      <alignment horizontal="right"/>
    </xf>
    <xf numFmtId="165" fontId="26" fillId="6" borderId="15" xfId="0" applyNumberFormat="1" applyFont="1" applyFill="1" applyBorder="1"/>
    <xf numFmtId="49" fontId="2" fillId="0" borderId="0" xfId="0" applyNumberFormat="1" applyFont="1" applyAlignment="1">
      <alignment vertical="top"/>
    </xf>
    <xf numFmtId="49" fontId="2" fillId="0" borderId="29" xfId="0" applyNumberFormat="1" applyFont="1" applyBorder="1" applyAlignment="1">
      <alignment vertical="top"/>
    </xf>
    <xf numFmtId="0" fontId="20" fillId="7" borderId="24" xfId="0" applyFont="1" applyFill="1" applyBorder="1" applyAlignment="1">
      <alignment vertical="top" wrapText="1"/>
    </xf>
    <xf numFmtId="0" fontId="2" fillId="3" borderId="26" xfId="0" applyFont="1" applyFill="1" applyBorder="1" applyAlignment="1">
      <alignment horizontal="right"/>
    </xf>
    <xf numFmtId="49" fontId="2" fillId="3" borderId="27" xfId="0" applyNumberFormat="1" applyFont="1" applyFill="1" applyBorder="1" applyAlignment="1">
      <alignment horizontal="right" vertical="top"/>
    </xf>
    <xf numFmtId="0" fontId="27" fillId="3" borderId="27" xfId="0" applyFont="1" applyFill="1" applyBorder="1" applyAlignment="1">
      <alignment horizontal="center"/>
    </xf>
    <xf numFmtId="165" fontId="28" fillId="3" borderId="27" xfId="0" applyNumberFormat="1" applyFont="1" applyFill="1" applyBorder="1" applyAlignment="1">
      <alignment vertical="top"/>
    </xf>
    <xf numFmtId="0" fontId="1" fillId="3" borderId="27" xfId="0" applyFont="1" applyFill="1" applyBorder="1" applyAlignment="1">
      <alignment horizontal="center" vertical="top"/>
    </xf>
    <xf numFmtId="0" fontId="1" fillId="3" borderId="28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29" fillId="6" borderId="15" xfId="0" applyFont="1" applyFill="1" applyBorder="1" applyAlignment="1">
      <alignment horizontal="left"/>
    </xf>
    <xf numFmtId="165" fontId="26" fillId="6" borderId="15" xfId="0" applyNumberFormat="1" applyFont="1" applyFill="1" applyBorder="1" applyAlignment="1">
      <alignment horizontal="right"/>
    </xf>
    <xf numFmtId="49" fontId="14" fillId="6" borderId="15" xfId="0" applyNumberFormat="1" applyFont="1" applyFill="1" applyBorder="1" applyAlignment="1">
      <alignment horizontal="right"/>
    </xf>
    <xf numFmtId="49" fontId="14" fillId="6" borderId="16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left" vertical="top" wrapText="1"/>
    </xf>
    <xf numFmtId="166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 wrapText="1"/>
    </xf>
    <xf numFmtId="166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9" borderId="26" xfId="0" applyFont="1" applyFill="1" applyBorder="1" applyAlignment="1">
      <alignment horizontal="right"/>
    </xf>
    <xf numFmtId="49" fontId="2" fillId="9" borderId="27" xfId="0" applyNumberFormat="1" applyFont="1" applyFill="1" applyBorder="1" applyAlignment="1">
      <alignment horizontal="right" vertical="top"/>
    </xf>
    <xf numFmtId="0" fontId="30" fillId="9" borderId="27" xfId="0" applyFont="1" applyFill="1" applyBorder="1" applyAlignment="1">
      <alignment horizontal="center"/>
    </xf>
    <xf numFmtId="165" fontId="31" fillId="9" borderId="27" xfId="0" applyNumberFormat="1" applyFont="1" applyFill="1" applyBorder="1" applyAlignment="1">
      <alignment vertical="top"/>
    </xf>
    <xf numFmtId="0" fontId="2" fillId="9" borderId="27" xfId="0" applyFont="1" applyFill="1" applyBorder="1" applyAlignment="1">
      <alignment horizontal="right"/>
    </xf>
    <xf numFmtId="0" fontId="2" fillId="9" borderId="28" xfId="0" applyFont="1" applyFill="1" applyBorder="1" applyAlignment="1">
      <alignment horizontal="right"/>
    </xf>
    <xf numFmtId="0" fontId="2" fillId="9" borderId="15" xfId="0" applyFont="1" applyFill="1" applyBorder="1" applyAlignment="1">
      <alignment horizontal="right"/>
    </xf>
    <xf numFmtId="165" fontId="26" fillId="6" borderId="15" xfId="0" applyNumberFormat="1" applyFont="1" applyFill="1" applyBorder="1" applyAlignment="1">
      <alignment vertical="top"/>
    </xf>
    <xf numFmtId="49" fontId="9" fillId="0" borderId="21" xfId="0" applyNumberFormat="1" applyFont="1" applyBorder="1" applyAlignment="1">
      <alignment vertical="top"/>
    </xf>
    <xf numFmtId="0" fontId="1" fillId="0" borderId="30" xfId="0" applyFont="1" applyBorder="1" applyAlignment="1">
      <alignment horizontal="left" vertical="top" wrapText="1"/>
    </xf>
    <xf numFmtId="166" fontId="2" fillId="0" borderId="30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1" fontId="2" fillId="0" borderId="31" xfId="0" applyNumberFormat="1" applyFont="1" applyBorder="1" applyAlignment="1">
      <alignment horizontal="right" vertical="top"/>
    </xf>
    <xf numFmtId="49" fontId="2" fillId="0" borderId="32" xfId="0" applyNumberFormat="1" applyFont="1" applyBorder="1" applyAlignment="1">
      <alignment vertical="top"/>
    </xf>
    <xf numFmtId="0" fontId="1" fillId="0" borderId="32" xfId="0" applyFont="1" applyBorder="1" applyAlignment="1">
      <alignment horizontal="left" vertical="top" wrapText="1"/>
    </xf>
    <xf numFmtId="166" fontId="2" fillId="0" borderId="32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164" fontId="2" fillId="0" borderId="33" xfId="0" applyNumberFormat="1" applyFont="1" applyBorder="1" applyAlignment="1">
      <alignment horizontal="center"/>
    </xf>
    <xf numFmtId="1" fontId="2" fillId="7" borderId="26" xfId="0" applyNumberFormat="1" applyFont="1" applyFill="1" applyBorder="1" applyAlignment="1">
      <alignment horizontal="right" vertical="top"/>
    </xf>
    <xf numFmtId="49" fontId="2" fillId="7" borderId="27" xfId="0" applyNumberFormat="1" applyFont="1" applyFill="1" applyBorder="1" applyAlignment="1">
      <alignment horizontal="left" vertical="top"/>
    </xf>
    <xf numFmtId="0" fontId="20" fillId="7" borderId="27" xfId="0" applyFont="1" applyFill="1" applyBorder="1" applyAlignment="1">
      <alignment horizontal="left" vertical="top" wrapText="1"/>
    </xf>
    <xf numFmtId="165" fontId="21" fillId="7" borderId="27" xfId="0" applyNumberFormat="1" applyFont="1" applyFill="1" applyBorder="1" applyAlignment="1">
      <alignment vertical="top"/>
    </xf>
    <xf numFmtId="0" fontId="22" fillId="7" borderId="27" xfId="0" applyFont="1" applyFill="1" applyBorder="1" applyAlignment="1">
      <alignment vertical="top" wrapText="1"/>
    </xf>
    <xf numFmtId="0" fontId="22" fillId="7" borderId="28" xfId="0" applyFont="1" applyFill="1" applyBorder="1" applyAlignment="1">
      <alignment vertical="top" wrapText="1"/>
    </xf>
    <xf numFmtId="0" fontId="32" fillId="10" borderId="14" xfId="0" applyFont="1" applyFill="1" applyBorder="1" applyAlignment="1">
      <alignment horizontal="left"/>
    </xf>
    <xf numFmtId="49" fontId="32" fillId="10" borderId="15" xfId="0" applyNumberFormat="1" applyFont="1" applyFill="1" applyBorder="1" applyAlignment="1">
      <alignment horizontal="left" vertical="top"/>
    </xf>
    <xf numFmtId="0" fontId="33" fillId="10" borderId="15" xfId="0" applyFont="1" applyFill="1" applyBorder="1" applyAlignment="1">
      <alignment horizontal="center"/>
    </xf>
    <xf numFmtId="165" fontId="9" fillId="10" borderId="15" xfId="0" applyNumberFormat="1" applyFont="1" applyFill="1" applyBorder="1" applyAlignment="1">
      <alignment vertical="top"/>
    </xf>
    <xf numFmtId="0" fontId="2" fillId="10" borderId="15" xfId="0" applyFont="1" applyFill="1" applyBorder="1" applyAlignment="1">
      <alignment horizontal="right"/>
    </xf>
    <xf numFmtId="0" fontId="2" fillId="10" borderId="16" xfId="0" applyFont="1" applyFill="1" applyBorder="1" applyAlignment="1">
      <alignment horizontal="right"/>
    </xf>
    <xf numFmtId="0" fontId="34" fillId="6" borderId="14" xfId="0" applyFont="1" applyFill="1" applyBorder="1" applyAlignment="1">
      <alignment horizontal="center"/>
    </xf>
    <xf numFmtId="49" fontId="34" fillId="6" borderId="15" xfId="0" applyNumberFormat="1" applyFont="1" applyFill="1" applyBorder="1" applyAlignment="1">
      <alignment horizontal="center" vertical="top"/>
    </xf>
    <xf numFmtId="165" fontId="26" fillId="6" borderId="15" xfId="0" applyNumberFormat="1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164" fontId="18" fillId="0" borderId="18" xfId="0" applyNumberFormat="1" applyFont="1" applyBorder="1" applyAlignment="1">
      <alignment horizontal="left" vertical="top" wrapText="1"/>
    </xf>
    <xf numFmtId="164" fontId="18" fillId="0" borderId="18" xfId="0" applyNumberFormat="1" applyFont="1" applyBorder="1" applyAlignment="1">
      <alignment horizontal="right" vertical="top"/>
    </xf>
    <xf numFmtId="164" fontId="1" fillId="0" borderId="18" xfId="0" applyNumberFormat="1" applyFont="1" applyBorder="1" applyAlignment="1">
      <alignment horizontal="left" vertical="top" wrapText="1"/>
    </xf>
    <xf numFmtId="164" fontId="2" fillId="0" borderId="18" xfId="0" applyNumberFormat="1" applyFont="1" applyBorder="1" applyAlignment="1">
      <alignment horizontal="right" vertical="top"/>
    </xf>
    <xf numFmtId="0" fontId="8" fillId="11" borderId="26" xfId="0" applyFont="1" applyFill="1" applyBorder="1" applyAlignment="1">
      <alignment horizontal="left"/>
    </xf>
    <xf numFmtId="49" fontId="8" fillId="11" borderId="27" xfId="0" applyNumberFormat="1" applyFont="1" applyFill="1" applyBorder="1" applyAlignment="1">
      <alignment horizontal="left" vertical="top"/>
    </xf>
    <xf numFmtId="0" fontId="35" fillId="11" borderId="27" xfId="0" applyFont="1" applyFill="1" applyBorder="1" applyAlignment="1">
      <alignment horizontal="center"/>
    </xf>
    <xf numFmtId="165" fontId="36" fillId="11" borderId="27" xfId="0" applyNumberFormat="1" applyFont="1" applyFill="1" applyBorder="1" applyAlignment="1">
      <alignment vertical="top"/>
    </xf>
    <xf numFmtId="0" fontId="2" fillId="11" borderId="27" xfId="0" applyFont="1" applyFill="1" applyBorder="1" applyAlignment="1">
      <alignment horizontal="right"/>
    </xf>
    <xf numFmtId="0" fontId="2" fillId="11" borderId="28" xfId="0" applyFont="1" applyFill="1" applyBorder="1" applyAlignment="1">
      <alignment horizontal="right"/>
    </xf>
    <xf numFmtId="0" fontId="2" fillId="11" borderId="15" xfId="0" applyFont="1" applyFill="1" applyBorder="1" applyAlignment="1">
      <alignment horizontal="right"/>
    </xf>
    <xf numFmtId="0" fontId="37" fillId="6" borderId="14" xfId="0" applyFont="1" applyFill="1" applyBorder="1" applyAlignment="1">
      <alignment horizontal="left"/>
    </xf>
    <xf numFmtId="49" fontId="37" fillId="6" borderId="15" xfId="0" applyNumberFormat="1" applyFont="1" applyFill="1" applyBorder="1" applyAlignment="1">
      <alignment horizontal="left" vertical="top"/>
    </xf>
    <xf numFmtId="0" fontId="38" fillId="0" borderId="18" xfId="0" applyFont="1" applyBorder="1" applyAlignment="1">
      <alignment horizontal="left" vertical="top" wrapText="1"/>
    </xf>
    <xf numFmtId="166" fontId="38" fillId="0" borderId="18" xfId="0" applyNumberFormat="1" applyFont="1" applyBorder="1" applyAlignment="1">
      <alignment horizontal="right" vertical="top" wrapText="1"/>
    </xf>
    <xf numFmtId="0" fontId="38" fillId="0" borderId="18" xfId="0" applyFont="1" applyBorder="1" applyAlignment="1">
      <alignment horizontal="right" vertical="top" wrapText="1"/>
    </xf>
    <xf numFmtId="166" fontId="2" fillId="0" borderId="18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8" fillId="12" borderId="26" xfId="0" applyFont="1" applyFill="1" applyBorder="1" applyAlignment="1">
      <alignment horizontal="left"/>
    </xf>
    <xf numFmtId="49" fontId="8" fillId="12" borderId="27" xfId="0" applyNumberFormat="1" applyFont="1" applyFill="1" applyBorder="1" applyAlignment="1">
      <alignment horizontal="left" vertical="top"/>
    </xf>
    <xf numFmtId="0" fontId="39" fillId="12" borderId="27" xfId="0" applyFont="1" applyFill="1" applyBorder="1" applyAlignment="1">
      <alignment horizontal="center"/>
    </xf>
    <xf numFmtId="165" fontId="40" fillId="12" borderId="27" xfId="0" applyNumberFormat="1" applyFont="1" applyFill="1" applyBorder="1" applyAlignment="1">
      <alignment horizontal="right"/>
    </xf>
    <xf numFmtId="0" fontId="2" fillId="12" borderId="27" xfId="0" applyFont="1" applyFill="1" applyBorder="1" applyAlignment="1">
      <alignment horizontal="right"/>
    </xf>
    <xf numFmtId="0" fontId="2" fillId="12" borderId="28" xfId="0" applyFont="1" applyFill="1" applyBorder="1" applyAlignment="1">
      <alignment horizontal="right"/>
    </xf>
    <xf numFmtId="0" fontId="2" fillId="12" borderId="15" xfId="0" applyFont="1" applyFill="1" applyBorder="1" applyAlignment="1">
      <alignment horizontal="right"/>
    </xf>
    <xf numFmtId="0" fontId="41" fillId="6" borderId="14" xfId="0" applyFont="1" applyFill="1" applyBorder="1" applyAlignment="1">
      <alignment horizontal="left"/>
    </xf>
    <xf numFmtId="49" fontId="41" fillId="6" borderId="15" xfId="0" applyNumberFormat="1" applyFont="1" applyFill="1" applyBorder="1" applyAlignment="1">
      <alignment horizontal="left" vertical="top"/>
    </xf>
    <xf numFmtId="166" fontId="2" fillId="2" borderId="18" xfId="0" applyNumberFormat="1" applyFont="1" applyFill="1" applyBorder="1" applyAlignment="1">
      <alignment horizontal="right" vertical="top" wrapText="1"/>
    </xf>
    <xf numFmtId="0" fontId="2" fillId="2" borderId="18" xfId="0" applyFont="1" applyFill="1" applyBorder="1" applyAlignment="1">
      <alignment horizontal="right" vertical="top" wrapText="1"/>
    </xf>
    <xf numFmtId="49" fontId="2" fillId="2" borderId="0" xfId="0" applyNumberFormat="1" applyFont="1" applyFill="1" applyBorder="1" applyAlignment="1">
      <alignment vertical="top"/>
    </xf>
    <xf numFmtId="0" fontId="1" fillId="2" borderId="30" xfId="0" applyFont="1" applyFill="1" applyBorder="1" applyAlignment="1">
      <alignment horizontal="left" vertical="top" wrapText="1"/>
    </xf>
    <xf numFmtId="166" fontId="2" fillId="2" borderId="30" xfId="0" applyNumberFormat="1" applyFont="1" applyFill="1" applyBorder="1" applyAlignment="1">
      <alignment horizontal="right" vertical="top"/>
    </xf>
    <xf numFmtId="0" fontId="2" fillId="2" borderId="30" xfId="0" applyFont="1" applyFill="1" applyBorder="1" applyAlignment="1">
      <alignment horizontal="right" vertical="top"/>
    </xf>
    <xf numFmtId="49" fontId="8" fillId="0" borderId="21" xfId="0" applyNumberFormat="1" applyFont="1" applyBorder="1" applyAlignment="1">
      <alignment vertical="top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49" fontId="1" fillId="4" borderId="34" xfId="0" applyNumberFormat="1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165" fontId="1" fillId="4" borderId="35" xfId="0" applyNumberFormat="1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43" fillId="0" borderId="0" xfId="0" applyFont="1"/>
    <xf numFmtId="165" fontId="2" fillId="8" borderId="27" xfId="0" applyNumberFormat="1" applyFont="1" applyFill="1" applyBorder="1"/>
    <xf numFmtId="0" fontId="13" fillId="6" borderId="15" xfId="0" applyFont="1" applyFill="1" applyBorder="1" applyAlignment="1">
      <alignment horizontal="right"/>
    </xf>
    <xf numFmtId="164" fontId="44" fillId="0" borderId="19" xfId="0" applyNumberFormat="1" applyFont="1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0" fontId="2" fillId="7" borderId="24" xfId="0" applyFont="1" applyFill="1" applyBorder="1" applyAlignment="1">
      <alignment horizontal="left" vertical="top"/>
    </xf>
    <xf numFmtId="0" fontId="45" fillId="7" borderId="24" xfId="0" applyFont="1" applyFill="1" applyBorder="1" applyAlignment="1">
      <alignment vertical="top" wrapText="1"/>
    </xf>
    <xf numFmtId="165" fontId="2" fillId="7" borderId="24" xfId="0" applyNumberFormat="1" applyFont="1" applyFill="1" applyBorder="1" applyAlignment="1">
      <alignment vertical="top"/>
    </xf>
    <xf numFmtId="165" fontId="2" fillId="3" borderId="27" xfId="0" applyNumberFormat="1" applyFont="1" applyFill="1" applyBorder="1" applyAlignment="1">
      <alignment vertical="top"/>
    </xf>
    <xf numFmtId="165" fontId="14" fillId="6" borderId="15" xfId="0" applyNumberFormat="1" applyFont="1" applyFill="1" applyBorder="1" applyAlignment="1">
      <alignment horizontal="right"/>
    </xf>
    <xf numFmtId="1" fontId="2" fillId="7" borderId="14" xfId="0" applyNumberFormat="1" applyFont="1" applyFill="1" applyBorder="1" applyAlignment="1">
      <alignment horizontal="right" vertical="top"/>
    </xf>
    <xf numFmtId="0" fontId="2" fillId="7" borderId="15" xfId="0" applyFont="1" applyFill="1" applyBorder="1" applyAlignment="1">
      <alignment horizontal="left" vertical="top"/>
    </xf>
    <xf numFmtId="0" fontId="45" fillId="7" borderId="15" xfId="0" applyFont="1" applyFill="1" applyBorder="1" applyAlignment="1">
      <alignment horizontal="left" vertical="top" wrapText="1"/>
    </xf>
    <xf numFmtId="165" fontId="2" fillId="7" borderId="15" xfId="0" applyNumberFormat="1" applyFont="1" applyFill="1" applyBorder="1" applyAlignment="1">
      <alignment vertical="top"/>
    </xf>
    <xf numFmtId="0" fontId="22" fillId="7" borderId="16" xfId="0" applyFont="1" applyFill="1" applyBorder="1" applyAlignment="1">
      <alignment vertical="top" wrapText="1"/>
    </xf>
    <xf numFmtId="165" fontId="2" fillId="9" borderId="27" xfId="0" applyNumberFormat="1" applyFont="1" applyFill="1" applyBorder="1" applyAlignment="1">
      <alignment vertical="top"/>
    </xf>
    <xf numFmtId="165" fontId="14" fillId="6" borderId="15" xfId="0" applyNumberFormat="1" applyFont="1" applyFill="1" applyBorder="1" applyAlignment="1">
      <alignment vertical="top"/>
    </xf>
    <xf numFmtId="0" fontId="32" fillId="10" borderId="26" xfId="0" applyFont="1" applyFill="1" applyBorder="1" applyAlignment="1">
      <alignment horizontal="left"/>
    </xf>
    <xf numFmtId="49" fontId="32" fillId="10" borderId="27" xfId="0" applyNumberFormat="1" applyFont="1" applyFill="1" applyBorder="1" applyAlignment="1">
      <alignment horizontal="left" vertical="top"/>
    </xf>
    <xf numFmtId="0" fontId="46" fillId="10" borderId="27" xfId="0" applyFont="1" applyFill="1" applyBorder="1" applyAlignment="1">
      <alignment horizontal="center"/>
    </xf>
    <xf numFmtId="165" fontId="2" fillId="10" borderId="27" xfId="0" applyNumberFormat="1" applyFont="1" applyFill="1" applyBorder="1" applyAlignment="1">
      <alignment vertical="top"/>
    </xf>
    <xf numFmtId="0" fontId="2" fillId="10" borderId="27" xfId="0" applyFont="1" applyFill="1" applyBorder="1" applyAlignment="1">
      <alignment horizontal="right"/>
    </xf>
    <xf numFmtId="0" fontId="2" fillId="10" borderId="28" xfId="0" applyFont="1" applyFill="1" applyBorder="1" applyAlignment="1">
      <alignment horizontal="right"/>
    </xf>
    <xf numFmtId="165" fontId="14" fillId="6" borderId="15" xfId="0" applyNumberFormat="1" applyFont="1" applyFill="1" applyBorder="1" applyAlignment="1">
      <alignment horizontal="center"/>
    </xf>
    <xf numFmtId="165" fontId="2" fillId="11" borderId="27" xfId="0" applyNumberFormat="1" applyFont="1" applyFill="1" applyBorder="1" applyAlignment="1">
      <alignment vertical="top"/>
    </xf>
    <xf numFmtId="0" fontId="17" fillId="0" borderId="29" xfId="0" applyFont="1" applyBorder="1" applyAlignment="1">
      <alignment horizontal="center" vertical="top" wrapText="1"/>
    </xf>
    <xf numFmtId="165" fontId="2" fillId="12" borderId="27" xfId="0" applyNumberFormat="1" applyFont="1" applyFill="1" applyBorder="1" applyAlignment="1">
      <alignment horizontal="right"/>
    </xf>
    <xf numFmtId="0" fontId="42" fillId="0" borderId="8" xfId="0" applyFont="1" applyBorder="1"/>
    <xf numFmtId="0" fontId="42" fillId="0" borderId="10" xfId="0" applyFont="1" applyBorder="1"/>
  </cellXfs>
  <cellStyles count="1">
    <cellStyle name="Обычный" xfId="0" builtinId="0"/>
  </cellStyles>
  <dxfs count="8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</sheetPr>
  <dimension ref="A1:Y2353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1" sqref="E1:E65536"/>
    </sheetView>
  </sheetViews>
  <sheetFormatPr defaultColWidth="17.28515625" defaultRowHeight="15" customHeight="1"/>
  <cols>
    <col min="1" max="1" width="3.140625" customWidth="1"/>
    <col min="2" max="2" width="6.7109375" customWidth="1"/>
    <col min="3" max="3" width="54" customWidth="1"/>
    <col min="4" max="4" width="8.42578125" customWidth="1"/>
    <col min="5" max="5" width="8.42578125" hidden="1" customWidth="1"/>
    <col min="6" max="6" width="6.5703125" customWidth="1"/>
    <col min="7" max="7" width="7.7109375" customWidth="1"/>
    <col min="8" max="10" width="13.7109375" hidden="1" customWidth="1"/>
    <col min="11" max="11" width="37.7109375" customWidth="1"/>
    <col min="12" max="20" width="9.140625" customWidth="1"/>
    <col min="21" max="25" width="8" customWidth="1"/>
  </cols>
  <sheetData>
    <row r="1" spans="1:25" ht="11.25" customHeight="1">
      <c r="A1" s="1"/>
      <c r="B1" s="2"/>
      <c r="C1" s="3" t="s">
        <v>2804</v>
      </c>
      <c r="D1" s="4"/>
      <c r="E1" s="4"/>
      <c r="F1" s="5"/>
      <c r="G1" s="6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0.5" customHeight="1">
      <c r="A2" s="9"/>
      <c r="B2" s="10"/>
      <c r="C2" s="11" t="s">
        <v>2805</v>
      </c>
      <c r="D2" s="12"/>
      <c r="E2" s="12"/>
      <c r="F2" s="5"/>
      <c r="G2" s="6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0.5" customHeight="1">
      <c r="A3" s="9"/>
      <c r="B3" s="10"/>
      <c r="C3" s="13" t="s">
        <v>2806</v>
      </c>
      <c r="D3" s="14"/>
      <c r="E3" s="14"/>
      <c r="F3" s="15"/>
      <c r="G3" s="6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0.5" customHeight="1">
      <c r="A4" s="9"/>
      <c r="B4" s="10"/>
      <c r="C4" s="16" t="s">
        <v>2807</v>
      </c>
      <c r="D4" s="14"/>
      <c r="E4" s="14"/>
      <c r="F4" s="5"/>
      <c r="G4" s="6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 customHeight="1">
      <c r="A5" s="9"/>
      <c r="B5" s="10"/>
      <c r="C5" s="17" t="s">
        <v>2808</v>
      </c>
      <c r="D5" s="14"/>
      <c r="E5" s="14"/>
      <c r="F5" s="15"/>
      <c r="G5" s="6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0.5" customHeight="1">
      <c r="A6" s="9"/>
      <c r="B6" s="10"/>
      <c r="C6" s="3"/>
      <c r="D6" s="14"/>
      <c r="E6" s="14"/>
      <c r="F6" s="15"/>
      <c r="G6" s="6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1.25" customHeight="1">
      <c r="A7" s="9"/>
      <c r="B7" s="18"/>
      <c r="C7" s="19"/>
      <c r="D7" s="20" t="s">
        <v>2809</v>
      </c>
      <c r="E7" s="15"/>
      <c r="F7" s="15"/>
      <c r="G7" s="6"/>
      <c r="H7" s="7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3.5" customHeight="1">
      <c r="A8" s="9"/>
      <c r="B8" s="18"/>
      <c r="C8" s="21" t="s">
        <v>2810</v>
      </c>
      <c r="D8" s="22">
        <v>29</v>
      </c>
      <c r="E8" s="15"/>
      <c r="F8" s="15"/>
      <c r="G8" s="6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1.25" customHeight="1">
      <c r="A9" s="9"/>
      <c r="B9" s="18"/>
      <c r="C9" s="7" t="s">
        <v>2811</v>
      </c>
      <c r="D9" s="23">
        <v>1</v>
      </c>
      <c r="E9" s="15"/>
      <c r="F9" s="15"/>
      <c r="G9" s="6"/>
      <c r="H9" s="7"/>
      <c r="I9" s="7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5.5" customHeight="1">
      <c r="A10" s="24" t="s">
        <v>2812</v>
      </c>
      <c r="B10" s="24" t="s">
        <v>2813</v>
      </c>
      <c r="C10" s="25" t="s">
        <v>2814</v>
      </c>
      <c r="D10" s="26" t="s">
        <v>2815</v>
      </c>
      <c r="E10" s="27" t="s">
        <v>2816</v>
      </c>
      <c r="F10" s="28" t="s">
        <v>2817</v>
      </c>
      <c r="G10" s="28" t="s">
        <v>2818</v>
      </c>
      <c r="H10" s="29" t="s">
        <v>2819</v>
      </c>
      <c r="I10" s="30" t="s">
        <v>2820</v>
      </c>
      <c r="J10" s="30" t="s">
        <v>2807</v>
      </c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" customHeight="1">
      <c r="A11" s="31"/>
      <c r="B11" s="32"/>
      <c r="C11" s="33" t="s">
        <v>2821</v>
      </c>
      <c r="D11" s="34"/>
      <c r="E11" s="35"/>
      <c r="F11" s="35"/>
      <c r="G11" s="36"/>
      <c r="H11" s="35"/>
      <c r="I11" s="35"/>
      <c r="J11" s="35"/>
      <c r="K11" s="37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6" customHeight="1">
      <c r="A12" s="39"/>
      <c r="B12" s="40"/>
      <c r="C12" s="41"/>
      <c r="D12" s="42"/>
      <c r="E12" s="43"/>
      <c r="F12" s="43"/>
      <c r="G12" s="44"/>
      <c r="H12" s="43"/>
      <c r="I12" s="43"/>
      <c r="J12" s="4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0.5" customHeight="1">
      <c r="A13" s="46">
        <v>1</v>
      </c>
      <c r="B13" s="47" t="s">
        <v>2822</v>
      </c>
      <c r="C13" s="48" t="s">
        <v>2823</v>
      </c>
      <c r="D13" s="49">
        <v>84.22</v>
      </c>
      <c r="E13" s="50">
        <v>1837</v>
      </c>
      <c r="F13" s="50" t="s">
        <v>2824</v>
      </c>
      <c r="G13" s="51"/>
      <c r="H13" s="52"/>
      <c r="I13" s="53"/>
      <c r="J13" s="54"/>
      <c r="K13" s="37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0.5" customHeight="1">
      <c r="A14" s="46">
        <f>LARGE(A$11:A13,1)+1</f>
        <v>2</v>
      </c>
      <c r="B14" s="47" t="s">
        <v>2825</v>
      </c>
      <c r="C14" s="48" t="s">
        <v>2826</v>
      </c>
      <c r="D14" s="49">
        <v>2.02</v>
      </c>
      <c r="E14" s="50">
        <v>1831</v>
      </c>
      <c r="F14" s="50" t="s">
        <v>2827</v>
      </c>
      <c r="G14" s="51"/>
      <c r="H14" s="52"/>
      <c r="I14" s="53"/>
      <c r="J14" s="54"/>
      <c r="K14" s="37"/>
      <c r="L14" s="37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0.5" customHeight="1">
      <c r="A15" s="46">
        <f>LARGE(A$11:A14,1)+1</f>
        <v>3</v>
      </c>
      <c r="B15" s="47" t="s">
        <v>2828</v>
      </c>
      <c r="C15" s="48" t="s">
        <v>2829</v>
      </c>
      <c r="D15" s="49">
        <v>2.35</v>
      </c>
      <c r="E15" s="50">
        <v>1831</v>
      </c>
      <c r="F15" s="50" t="s">
        <v>2827</v>
      </c>
      <c r="G15" s="55"/>
      <c r="H15" s="56"/>
      <c r="I15" s="57"/>
      <c r="J15" s="58"/>
      <c r="K15" s="37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0.5" customHeight="1">
      <c r="A16" s="46">
        <f>LARGE(A$11:A15,1)+1</f>
        <v>4</v>
      </c>
      <c r="B16" s="47" t="s">
        <v>2830</v>
      </c>
      <c r="D16" s="49">
        <v>5.14</v>
      </c>
      <c r="E16" s="50">
        <v>1831</v>
      </c>
      <c r="F16" s="50" t="s">
        <v>2827</v>
      </c>
      <c r="G16" s="55"/>
      <c r="H16" s="56"/>
      <c r="I16" s="57"/>
      <c r="J16" s="58"/>
      <c r="K16" s="37"/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10.5" customHeight="1">
      <c r="A17" s="46">
        <f>LARGE(A$11:A16,1)+1</f>
        <v>5</v>
      </c>
      <c r="B17" s="47" t="s">
        <v>2831</v>
      </c>
      <c r="C17" s="48" t="s">
        <v>2832</v>
      </c>
      <c r="D17" s="49">
        <v>9.02</v>
      </c>
      <c r="E17" s="50">
        <v>1831</v>
      </c>
      <c r="F17" s="50" t="s">
        <v>2827</v>
      </c>
      <c r="G17" s="55"/>
      <c r="H17" s="56"/>
      <c r="I17" s="57"/>
      <c r="J17" s="58"/>
      <c r="K17" s="37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6.5" customHeight="1">
      <c r="A18" s="46">
        <f>LARGE(A$11:A17,1)+1</f>
        <v>6</v>
      </c>
      <c r="B18" s="47" t="s">
        <v>2833</v>
      </c>
      <c r="C18" s="48" t="s">
        <v>2834</v>
      </c>
      <c r="D18" s="49">
        <v>1.68</v>
      </c>
      <c r="E18" s="50">
        <v>1831</v>
      </c>
      <c r="F18" s="50" t="s">
        <v>2827</v>
      </c>
      <c r="G18" s="55"/>
      <c r="H18" s="56"/>
      <c r="I18" s="57"/>
      <c r="J18" s="58"/>
      <c r="K18" s="37"/>
      <c r="L18" s="3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6.5" customHeight="1">
      <c r="A19" s="46">
        <f>LARGE(A$11:A18,1)+1</f>
        <v>7</v>
      </c>
      <c r="B19" s="47" t="s">
        <v>2835</v>
      </c>
      <c r="C19" s="48" t="s">
        <v>2836</v>
      </c>
      <c r="D19" s="49">
        <v>1.85</v>
      </c>
      <c r="E19" s="50">
        <v>1831</v>
      </c>
      <c r="F19" s="50" t="s">
        <v>2827</v>
      </c>
      <c r="G19" s="55"/>
      <c r="H19" s="56"/>
      <c r="I19" s="57"/>
      <c r="J19" s="58"/>
      <c r="K19" s="37"/>
      <c r="L19" s="37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6.5" customHeight="1">
      <c r="A20" s="46">
        <f>LARGE(A$11:A19,1)+1</f>
        <v>8</v>
      </c>
      <c r="B20" s="47" t="s">
        <v>2837</v>
      </c>
      <c r="C20" s="48" t="s">
        <v>2838</v>
      </c>
      <c r="D20" s="49">
        <v>1.92</v>
      </c>
      <c r="E20" s="50">
        <v>1831</v>
      </c>
      <c r="F20" s="50" t="s">
        <v>2827</v>
      </c>
      <c r="G20" s="55"/>
      <c r="H20" s="56"/>
      <c r="I20" s="57"/>
      <c r="J20" s="58"/>
      <c r="K20" s="37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16.5" customHeight="1">
      <c r="A21" s="46">
        <f>LARGE(A$11:A20,1)+1</f>
        <v>9</v>
      </c>
      <c r="B21" s="47" t="s">
        <v>2839</v>
      </c>
      <c r="C21" s="48" t="s">
        <v>2840</v>
      </c>
      <c r="D21" s="49">
        <v>4.1500000000000004</v>
      </c>
      <c r="E21" s="50">
        <v>1831</v>
      </c>
      <c r="F21" s="50" t="s">
        <v>2827</v>
      </c>
      <c r="G21" s="55"/>
      <c r="H21" s="56"/>
      <c r="I21" s="57"/>
      <c r="J21" s="58"/>
      <c r="K21" s="37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16.5" customHeight="1">
      <c r="A22" s="46">
        <f>LARGE(A$11:A21,1)+1</f>
        <v>10</v>
      </c>
      <c r="B22" s="47" t="s">
        <v>2841</v>
      </c>
      <c r="C22" s="48" t="s">
        <v>2842</v>
      </c>
      <c r="D22" s="49">
        <v>6.34</v>
      </c>
      <c r="E22" s="50">
        <v>1831</v>
      </c>
      <c r="F22" s="50" t="s">
        <v>2827</v>
      </c>
      <c r="G22" s="55"/>
      <c r="H22" s="56"/>
      <c r="I22" s="57"/>
      <c r="J22" s="58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10.5" customHeight="1">
      <c r="A23" s="46">
        <f>LARGE(A$11:A22,1)+1</f>
        <v>11</v>
      </c>
      <c r="B23" s="47" t="s">
        <v>2843</v>
      </c>
      <c r="C23" s="48" t="s">
        <v>2844</v>
      </c>
      <c r="D23" s="49">
        <v>6.53</v>
      </c>
      <c r="E23" s="50">
        <v>1831</v>
      </c>
      <c r="F23" s="50" t="s">
        <v>2827</v>
      </c>
      <c r="G23" s="55"/>
      <c r="H23" s="56"/>
      <c r="I23" s="57"/>
      <c r="J23" s="58"/>
      <c r="K23" s="37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10.5" customHeight="1">
      <c r="A24" s="46">
        <f>LARGE(A$11:A23,1)+1</f>
        <v>12</v>
      </c>
      <c r="B24" s="47" t="s">
        <v>2845</v>
      </c>
      <c r="C24" s="48" t="s">
        <v>2846</v>
      </c>
      <c r="D24" s="49">
        <v>2.95</v>
      </c>
      <c r="E24" s="50">
        <v>1831</v>
      </c>
      <c r="F24" s="50" t="s">
        <v>2827</v>
      </c>
      <c r="G24" s="55"/>
      <c r="H24" s="56"/>
      <c r="I24" s="57"/>
      <c r="J24" s="58"/>
      <c r="K24" s="37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10.5" customHeight="1">
      <c r="A25" s="46">
        <f>LARGE(A$11:A24,1)+1</f>
        <v>13</v>
      </c>
      <c r="B25" s="47" t="s">
        <v>2847</v>
      </c>
      <c r="C25" s="48" t="s">
        <v>2848</v>
      </c>
      <c r="D25" s="49">
        <v>2.95</v>
      </c>
      <c r="E25" s="50">
        <v>1831</v>
      </c>
      <c r="F25" s="50" t="s">
        <v>2827</v>
      </c>
      <c r="G25" s="55"/>
      <c r="H25" s="56"/>
      <c r="I25" s="57"/>
      <c r="J25" s="58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0.5" customHeight="1">
      <c r="A26" s="46">
        <f>LARGE(A$11:A25,1)+1</f>
        <v>14</v>
      </c>
      <c r="B26" s="47" t="s">
        <v>2849</v>
      </c>
      <c r="C26" s="48" t="s">
        <v>2850</v>
      </c>
      <c r="D26" s="49">
        <v>3.26</v>
      </c>
      <c r="E26" s="50">
        <v>1831</v>
      </c>
      <c r="F26" s="50" t="s">
        <v>2827</v>
      </c>
      <c r="G26" s="55"/>
      <c r="H26" s="56"/>
      <c r="I26" s="57"/>
      <c r="J26" s="58"/>
      <c r="K26" s="37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0.5" customHeight="1">
      <c r="A27" s="46">
        <f>LARGE(A$11:A26,1)+1</f>
        <v>15</v>
      </c>
      <c r="B27" s="47" t="s">
        <v>2851</v>
      </c>
      <c r="C27" s="48" t="s">
        <v>2852</v>
      </c>
      <c r="D27" s="49">
        <v>3.26</v>
      </c>
      <c r="E27" s="50">
        <v>1831</v>
      </c>
      <c r="F27" s="50" t="s">
        <v>2827</v>
      </c>
      <c r="G27" s="55"/>
      <c r="H27" s="56"/>
      <c r="I27" s="57"/>
      <c r="J27" s="58"/>
      <c r="K27" s="37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0.5" customHeight="1">
      <c r="A28" s="46">
        <f>LARGE(A$11:A27,1)+1</f>
        <v>16</v>
      </c>
      <c r="B28" s="47" t="s">
        <v>2853</v>
      </c>
      <c r="C28" s="48" t="s">
        <v>2854</v>
      </c>
      <c r="D28" s="49">
        <v>3.82</v>
      </c>
      <c r="E28" s="50">
        <v>1831</v>
      </c>
      <c r="F28" s="50" t="s">
        <v>2827</v>
      </c>
      <c r="G28" s="55"/>
      <c r="H28" s="56"/>
      <c r="I28" s="57"/>
      <c r="J28" s="58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0.5" customHeight="1">
      <c r="A29" s="46">
        <f>LARGE(A$11:A28,1)+1</f>
        <v>17</v>
      </c>
      <c r="B29" s="47" t="s">
        <v>2855</v>
      </c>
      <c r="C29" s="48" t="s">
        <v>2856</v>
      </c>
      <c r="D29" s="49">
        <v>3.82</v>
      </c>
      <c r="E29" s="50">
        <v>1831</v>
      </c>
      <c r="F29" s="50" t="s">
        <v>2827</v>
      </c>
      <c r="G29" s="55"/>
      <c r="H29" s="56"/>
      <c r="I29" s="57"/>
      <c r="J29" s="58"/>
      <c r="K29" s="37"/>
      <c r="L29" s="37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6.5" customHeight="1">
      <c r="A30" s="46">
        <f>LARGE(A$11:A29,1)+1</f>
        <v>18</v>
      </c>
      <c r="B30" s="47" t="s">
        <v>2857</v>
      </c>
      <c r="C30" s="48" t="s">
        <v>2858</v>
      </c>
      <c r="D30" s="49">
        <v>1.3</v>
      </c>
      <c r="E30" s="50">
        <v>1831</v>
      </c>
      <c r="F30" s="50" t="s">
        <v>2827</v>
      </c>
      <c r="G30" s="55"/>
      <c r="H30" s="56"/>
      <c r="I30" s="57"/>
      <c r="J30" s="58"/>
      <c r="K30" s="37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6.5" customHeight="1">
      <c r="A31" s="46">
        <f>LARGE(A$11:A30,1)+1</f>
        <v>19</v>
      </c>
      <c r="B31" s="47" t="s">
        <v>2859</v>
      </c>
      <c r="C31" s="48" t="s">
        <v>2860</v>
      </c>
      <c r="D31" s="49">
        <v>1.44</v>
      </c>
      <c r="E31" s="50">
        <v>1831</v>
      </c>
      <c r="F31" s="50" t="s">
        <v>2827</v>
      </c>
      <c r="G31" s="55"/>
      <c r="H31" s="56"/>
      <c r="I31" s="57"/>
      <c r="J31" s="58"/>
      <c r="K31" s="37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6.5" customHeight="1">
      <c r="A32" s="46">
        <f>LARGE(A$11:A31,1)+1</f>
        <v>20</v>
      </c>
      <c r="B32" s="47" t="s">
        <v>2861</v>
      </c>
      <c r="C32" s="48" t="s">
        <v>2862</v>
      </c>
      <c r="D32" s="49">
        <v>1.66</v>
      </c>
      <c r="E32" s="50">
        <v>1831</v>
      </c>
      <c r="F32" s="50" t="s">
        <v>2827</v>
      </c>
      <c r="G32" s="55"/>
      <c r="H32" s="56"/>
      <c r="I32" s="57"/>
      <c r="J32" s="58"/>
      <c r="K32" s="37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6.5" customHeight="1">
      <c r="A33" s="46">
        <f>LARGE(A$11:A32,1)+1</f>
        <v>21</v>
      </c>
      <c r="B33" s="47" t="s">
        <v>2863</v>
      </c>
      <c r="C33" s="48" t="s">
        <v>2864</v>
      </c>
      <c r="D33" s="49">
        <v>3.58</v>
      </c>
      <c r="E33" s="50">
        <v>1831</v>
      </c>
      <c r="F33" s="50" t="s">
        <v>2827</v>
      </c>
      <c r="G33" s="55"/>
      <c r="H33" s="56"/>
      <c r="I33" s="57"/>
      <c r="J33" s="58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6.5" customHeight="1">
      <c r="A34" s="46">
        <f>LARGE(A$11:A33,1)+1</f>
        <v>22</v>
      </c>
      <c r="B34" s="47" t="s">
        <v>2865</v>
      </c>
      <c r="C34" s="48" t="s">
        <v>2866</v>
      </c>
      <c r="D34" s="49">
        <v>6.1</v>
      </c>
      <c r="E34" s="50">
        <v>1831</v>
      </c>
      <c r="F34" s="50" t="s">
        <v>2827</v>
      </c>
      <c r="G34" s="55"/>
      <c r="H34" s="56"/>
      <c r="I34" s="57"/>
      <c r="J34" s="58"/>
      <c r="K34" s="37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0.5" customHeight="1">
      <c r="A35" s="46">
        <f>LARGE(A$11:A34,1)+1</f>
        <v>23</v>
      </c>
      <c r="B35" s="47" t="s">
        <v>2867</v>
      </c>
      <c r="C35" s="48" t="s">
        <v>2868</v>
      </c>
      <c r="D35" s="49">
        <v>2.81</v>
      </c>
      <c r="E35" s="50">
        <v>1831</v>
      </c>
      <c r="F35" s="50" t="s">
        <v>2827</v>
      </c>
      <c r="G35" s="55"/>
      <c r="H35" s="56"/>
      <c r="I35" s="57"/>
      <c r="J35" s="58"/>
      <c r="K35" s="37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0.5" customHeight="1">
      <c r="A36" s="46">
        <f>LARGE(A$11:A35,1)+1</f>
        <v>24</v>
      </c>
      <c r="B36" s="47" t="s">
        <v>2869</v>
      </c>
      <c r="C36" s="48" t="s">
        <v>2870</v>
      </c>
      <c r="D36" s="49">
        <v>2.81</v>
      </c>
      <c r="E36" s="50">
        <v>1831</v>
      </c>
      <c r="F36" s="50" t="s">
        <v>2827</v>
      </c>
      <c r="G36" s="55"/>
      <c r="H36" s="56"/>
      <c r="I36" s="57"/>
      <c r="J36" s="58"/>
      <c r="K36" s="37"/>
      <c r="L36" s="37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16.5" customHeight="1">
      <c r="A37" s="46">
        <f>LARGE(A$11:A36,1)+1</f>
        <v>25</v>
      </c>
      <c r="B37" s="47" t="s">
        <v>2871</v>
      </c>
      <c r="C37" s="48" t="s">
        <v>2872</v>
      </c>
      <c r="D37" s="49">
        <v>3.29</v>
      </c>
      <c r="E37" s="50">
        <v>1831</v>
      </c>
      <c r="F37" s="50" t="s">
        <v>2827</v>
      </c>
      <c r="G37" s="55"/>
      <c r="H37" s="56"/>
      <c r="I37" s="57"/>
      <c r="J37" s="58"/>
      <c r="K37" s="37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6.5" customHeight="1">
      <c r="A38" s="46">
        <f>LARGE(A$11:A37,1)+1</f>
        <v>26</v>
      </c>
      <c r="B38" s="47" t="s">
        <v>2873</v>
      </c>
      <c r="C38" s="48" t="s">
        <v>2874</v>
      </c>
      <c r="D38" s="49">
        <v>3.29</v>
      </c>
      <c r="E38" s="50">
        <v>1831</v>
      </c>
      <c r="F38" s="50" t="s">
        <v>2827</v>
      </c>
      <c r="G38" s="55"/>
      <c r="H38" s="56"/>
      <c r="I38" s="57"/>
      <c r="J38" s="58"/>
      <c r="K38" s="37"/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8" customHeight="1">
      <c r="A39" s="46">
        <f>LARGE(A$11:A38,1)+1</f>
        <v>27</v>
      </c>
      <c r="B39" s="59" t="s">
        <v>2875</v>
      </c>
      <c r="C39" s="60" t="s">
        <v>2876</v>
      </c>
      <c r="D39" s="61">
        <v>5.74</v>
      </c>
      <c r="E39" s="62">
        <v>1831</v>
      </c>
      <c r="F39" s="62" t="s">
        <v>2827</v>
      </c>
      <c r="G39" s="63" t="s">
        <v>2877</v>
      </c>
      <c r="H39" s="56"/>
      <c r="I39" s="57" t="s">
        <v>2878</v>
      </c>
      <c r="J39" s="58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8" customHeight="1">
      <c r="A40" s="46">
        <f>LARGE(A$11:A39,1)+1</f>
        <v>28</v>
      </c>
      <c r="B40" s="59" t="s">
        <v>2879</v>
      </c>
      <c r="C40" s="60" t="s">
        <v>2880</v>
      </c>
      <c r="D40" s="61">
        <v>5.74</v>
      </c>
      <c r="E40" s="62">
        <v>1831</v>
      </c>
      <c r="F40" s="62" t="s">
        <v>2827</v>
      </c>
      <c r="G40" s="63" t="s">
        <v>2877</v>
      </c>
      <c r="H40" s="56"/>
      <c r="I40" s="57" t="s">
        <v>2878</v>
      </c>
      <c r="J40" s="58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10.5" customHeight="1">
      <c r="A41" s="46">
        <f>LARGE(A$11:A40,1)+1</f>
        <v>29</v>
      </c>
      <c r="B41" s="47" t="s">
        <v>2881</v>
      </c>
      <c r="C41" s="48" t="s">
        <v>2882</v>
      </c>
      <c r="D41" s="49">
        <v>3.07</v>
      </c>
      <c r="E41" s="50">
        <v>1836</v>
      </c>
      <c r="F41" s="50" t="s">
        <v>2824</v>
      </c>
      <c r="G41" s="55"/>
      <c r="H41" s="56"/>
      <c r="I41" s="57"/>
      <c r="J41" s="58"/>
      <c r="K41" s="37"/>
      <c r="L41" s="3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10.5" customHeight="1">
      <c r="A42" s="46">
        <f>LARGE(A$11:A41,1)+1</f>
        <v>30</v>
      </c>
      <c r="B42" s="47" t="s">
        <v>2883</v>
      </c>
      <c r="C42" s="48" t="s">
        <v>2884</v>
      </c>
      <c r="D42" s="49">
        <v>3.22</v>
      </c>
      <c r="E42" s="50">
        <v>1836</v>
      </c>
      <c r="F42" s="50" t="s">
        <v>2824</v>
      </c>
      <c r="G42" s="55"/>
      <c r="H42" s="56"/>
      <c r="I42" s="57"/>
      <c r="J42" s="58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0.5" customHeight="1">
      <c r="A43" s="46">
        <f>LARGE(A$11:A42,1)+1</f>
        <v>31</v>
      </c>
      <c r="B43" s="47" t="s">
        <v>2885</v>
      </c>
      <c r="C43" s="48" t="s">
        <v>2886</v>
      </c>
      <c r="D43" s="49">
        <v>3.55</v>
      </c>
      <c r="E43" s="50">
        <v>1836</v>
      </c>
      <c r="F43" s="50" t="s">
        <v>2824</v>
      </c>
      <c r="G43" s="55"/>
      <c r="H43" s="56"/>
      <c r="I43" s="57"/>
      <c r="J43" s="58"/>
      <c r="K43" s="37"/>
      <c r="L43" s="37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0.5" customHeight="1">
      <c r="A44" s="46">
        <f>LARGE(A$11:A43,1)+1</f>
        <v>32</v>
      </c>
      <c r="B44" s="47" t="s">
        <v>2887</v>
      </c>
      <c r="C44" s="48" t="s">
        <v>2888</v>
      </c>
      <c r="D44" s="49">
        <v>5.14</v>
      </c>
      <c r="E44" s="50">
        <v>1836</v>
      </c>
      <c r="F44" s="50" t="s">
        <v>2824</v>
      </c>
      <c r="G44" s="55"/>
      <c r="H44" s="56"/>
      <c r="I44" s="57"/>
      <c r="J44" s="58"/>
      <c r="K44" s="37"/>
      <c r="L44" s="37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10.5" customHeight="1">
      <c r="A45" s="46">
        <f>LARGE(A$11:A44,1)+1</f>
        <v>33</v>
      </c>
      <c r="B45" s="47" t="s">
        <v>2889</v>
      </c>
      <c r="C45" s="48" t="s">
        <v>2890</v>
      </c>
      <c r="D45" s="49">
        <v>5.81</v>
      </c>
      <c r="E45" s="50">
        <v>1836</v>
      </c>
      <c r="F45" s="50" t="s">
        <v>2824</v>
      </c>
      <c r="G45" s="55"/>
      <c r="H45" s="56"/>
      <c r="I45" s="57"/>
      <c r="J45" s="58"/>
      <c r="K45" s="37"/>
      <c r="L45" s="37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0.5" customHeight="1">
      <c r="A46" s="46">
        <f>LARGE(A$11:A45,1)+1</f>
        <v>34</v>
      </c>
      <c r="B46" s="47" t="s">
        <v>2891</v>
      </c>
      <c r="C46" s="48" t="s">
        <v>2892</v>
      </c>
      <c r="D46" s="49">
        <v>6.43</v>
      </c>
      <c r="E46" s="50">
        <v>1836</v>
      </c>
      <c r="F46" s="50" t="s">
        <v>2824</v>
      </c>
      <c r="G46" s="55"/>
      <c r="H46" s="56"/>
      <c r="I46" s="57"/>
      <c r="J46" s="58"/>
      <c r="K46" s="37"/>
      <c r="L46" s="37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0.5" customHeight="1">
      <c r="A47" s="46">
        <f>LARGE(A$11:A46,1)+1</f>
        <v>35</v>
      </c>
      <c r="B47" s="47" t="s">
        <v>2893</v>
      </c>
      <c r="C47" s="48" t="s">
        <v>2894</v>
      </c>
      <c r="D47" s="49">
        <v>7.32</v>
      </c>
      <c r="E47" s="50">
        <v>1836</v>
      </c>
      <c r="F47" s="50" t="s">
        <v>2824</v>
      </c>
      <c r="G47" s="55"/>
      <c r="H47" s="56"/>
      <c r="I47" s="57"/>
      <c r="J47" s="58"/>
      <c r="K47" s="37"/>
      <c r="L47" s="37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10.5" customHeight="1">
      <c r="A48" s="46">
        <f>LARGE(A$11:A47,1)+1</f>
        <v>36</v>
      </c>
      <c r="B48" s="47" t="s">
        <v>2895</v>
      </c>
      <c r="C48" s="48" t="s">
        <v>2896</v>
      </c>
      <c r="D48" s="49">
        <v>13.78</v>
      </c>
      <c r="E48" s="50">
        <v>1836</v>
      </c>
      <c r="F48" s="50" t="s">
        <v>2824</v>
      </c>
      <c r="G48" s="55"/>
      <c r="H48" s="56"/>
      <c r="I48" s="57"/>
      <c r="J48" s="58"/>
      <c r="K48" s="37"/>
      <c r="L48" s="37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10.5" customHeight="1">
      <c r="A49" s="46">
        <f>LARGE(A$11:A48,1)+1</f>
        <v>37</v>
      </c>
      <c r="B49" s="47" t="s">
        <v>2897</v>
      </c>
      <c r="C49" s="48" t="s">
        <v>2898</v>
      </c>
      <c r="D49" s="49">
        <v>3.6</v>
      </c>
      <c r="E49" s="50">
        <v>1836</v>
      </c>
      <c r="F49" s="50" t="s">
        <v>2824</v>
      </c>
      <c r="G49" s="55"/>
      <c r="H49" s="56"/>
      <c r="I49" s="57"/>
      <c r="J49" s="58"/>
      <c r="K49" s="37"/>
      <c r="L49" s="37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10.5" customHeight="1">
      <c r="A50" s="46">
        <f>LARGE(A$11:A49,1)+1</f>
        <v>38</v>
      </c>
      <c r="B50" s="47" t="s">
        <v>2899</v>
      </c>
      <c r="C50" s="48" t="s">
        <v>2900</v>
      </c>
      <c r="D50" s="49">
        <v>3.72</v>
      </c>
      <c r="E50" s="50">
        <v>1836</v>
      </c>
      <c r="F50" s="50" t="s">
        <v>2824</v>
      </c>
      <c r="G50" s="55"/>
      <c r="H50" s="56"/>
      <c r="I50" s="57"/>
      <c r="J50" s="58"/>
      <c r="K50" s="37"/>
      <c r="L50" s="37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0.5" customHeight="1">
      <c r="A51" s="46">
        <f>LARGE(A$11:A50,1)+1</f>
        <v>39</v>
      </c>
      <c r="B51" s="47" t="s">
        <v>2901</v>
      </c>
      <c r="C51" s="48" t="s">
        <v>2902</v>
      </c>
      <c r="D51" s="49">
        <v>3.82</v>
      </c>
      <c r="E51" s="50">
        <v>1836</v>
      </c>
      <c r="F51" s="50" t="s">
        <v>2824</v>
      </c>
      <c r="G51" s="55"/>
      <c r="H51" s="56"/>
      <c r="I51" s="57"/>
      <c r="J51" s="58"/>
      <c r="K51" s="37"/>
      <c r="L51" s="37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10.5" customHeight="1">
      <c r="A52" s="46">
        <f>LARGE(A$11:A51,1)+1</f>
        <v>40</v>
      </c>
      <c r="B52" s="47" t="s">
        <v>2903</v>
      </c>
      <c r="C52" s="48" t="s">
        <v>2904</v>
      </c>
      <c r="D52" s="49">
        <v>3.91</v>
      </c>
      <c r="E52" s="50">
        <v>1836</v>
      </c>
      <c r="F52" s="50" t="s">
        <v>2824</v>
      </c>
      <c r="G52" s="55"/>
      <c r="H52" s="56"/>
      <c r="I52" s="57"/>
      <c r="J52" s="58"/>
      <c r="K52" s="37"/>
      <c r="L52" s="37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0.5" customHeight="1">
      <c r="A53" s="46">
        <f>LARGE(A$11:A52,1)+1</f>
        <v>41</v>
      </c>
      <c r="B53" s="47" t="s">
        <v>2905</v>
      </c>
      <c r="C53" s="48" t="s">
        <v>2906</v>
      </c>
      <c r="D53" s="49">
        <v>4.08</v>
      </c>
      <c r="E53" s="50">
        <v>1836</v>
      </c>
      <c r="F53" s="50" t="s">
        <v>2824</v>
      </c>
      <c r="G53" s="55"/>
      <c r="H53" s="56"/>
      <c r="I53" s="57"/>
      <c r="J53" s="58"/>
      <c r="K53" s="37"/>
      <c r="L53" s="37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10.5" customHeight="1">
      <c r="A54" s="46">
        <f>LARGE(A$11:A53,1)+1</f>
        <v>42</v>
      </c>
      <c r="B54" s="47" t="s">
        <v>2907</v>
      </c>
      <c r="C54" s="48" t="s">
        <v>2908</v>
      </c>
      <c r="D54" s="49">
        <v>5.71</v>
      </c>
      <c r="E54" s="50">
        <v>1836</v>
      </c>
      <c r="F54" s="50" t="s">
        <v>2824</v>
      </c>
      <c r="G54" s="55"/>
      <c r="H54" s="56"/>
      <c r="I54" s="57"/>
      <c r="J54" s="58"/>
      <c r="K54" s="37"/>
      <c r="L54" s="37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10.5" customHeight="1">
      <c r="A55" s="46">
        <f>LARGE(A$11:A54,1)+1</f>
        <v>43</v>
      </c>
      <c r="B55" s="47" t="s">
        <v>2909</v>
      </c>
      <c r="C55" s="48" t="s">
        <v>2910</v>
      </c>
      <c r="D55" s="49">
        <v>6.7</v>
      </c>
      <c r="E55" s="50">
        <v>1836</v>
      </c>
      <c r="F55" s="50" t="s">
        <v>2824</v>
      </c>
      <c r="G55" s="55"/>
      <c r="H55" s="56"/>
      <c r="I55" s="57"/>
      <c r="J55" s="58"/>
      <c r="K55" s="37"/>
      <c r="L55" s="37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0.5" customHeight="1">
      <c r="A56" s="46">
        <f>LARGE(A$11:A55,1)+1</f>
        <v>44</v>
      </c>
      <c r="B56" s="47" t="s">
        <v>2911</v>
      </c>
      <c r="C56" s="48" t="s">
        <v>2912</v>
      </c>
      <c r="D56" s="49">
        <v>6.82</v>
      </c>
      <c r="E56" s="50">
        <v>1836</v>
      </c>
      <c r="F56" s="50" t="s">
        <v>2824</v>
      </c>
      <c r="G56" s="55"/>
      <c r="H56" s="56"/>
      <c r="I56" s="57"/>
      <c r="J56" s="58"/>
      <c r="K56" s="37"/>
      <c r="L56" s="37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10.5" customHeight="1">
      <c r="A57" s="46">
        <f>LARGE(A$11:A56,1)+1</f>
        <v>45</v>
      </c>
      <c r="B57" s="47" t="s">
        <v>2913</v>
      </c>
      <c r="C57" s="48" t="s">
        <v>2914</v>
      </c>
      <c r="D57" s="49">
        <v>14.42</v>
      </c>
      <c r="E57" s="50">
        <v>1836</v>
      </c>
      <c r="F57" s="50" t="s">
        <v>2824</v>
      </c>
      <c r="G57" s="55"/>
      <c r="H57" s="56"/>
      <c r="I57" s="57"/>
      <c r="J57" s="58"/>
      <c r="K57" s="37"/>
      <c r="L57" s="37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10.5" customHeight="1">
      <c r="A58" s="46">
        <f>LARGE(A$11:A57,1)+1</f>
        <v>46</v>
      </c>
      <c r="B58" s="47" t="s">
        <v>2915</v>
      </c>
      <c r="C58" s="48" t="s">
        <v>2916</v>
      </c>
      <c r="D58" s="49">
        <v>2.64</v>
      </c>
      <c r="E58" s="50">
        <v>1836</v>
      </c>
      <c r="F58" s="50" t="s">
        <v>2824</v>
      </c>
      <c r="G58" s="55"/>
      <c r="H58" s="56"/>
      <c r="I58" s="57"/>
      <c r="J58" s="58"/>
      <c r="K58" s="37"/>
      <c r="L58" s="37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ht="10.5" customHeight="1">
      <c r="A59" s="46">
        <f>LARGE(A$11:A58,1)+1</f>
        <v>47</v>
      </c>
      <c r="B59" s="47" t="s">
        <v>2917</v>
      </c>
      <c r="C59" s="48" t="s">
        <v>2918</v>
      </c>
      <c r="D59" s="49">
        <v>2.83</v>
      </c>
      <c r="E59" s="50">
        <v>1836</v>
      </c>
      <c r="F59" s="50" t="s">
        <v>2824</v>
      </c>
      <c r="G59" s="55"/>
      <c r="H59" s="56"/>
      <c r="I59" s="57"/>
      <c r="J59" s="58"/>
      <c r="K59" s="37"/>
      <c r="L59" s="37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ht="10.5" customHeight="1">
      <c r="A60" s="46">
        <f>LARGE(A$11:A59,1)+1</f>
        <v>48</v>
      </c>
      <c r="B60" s="47" t="s">
        <v>2919</v>
      </c>
      <c r="C60" s="48" t="s">
        <v>2920</v>
      </c>
      <c r="D60" s="49">
        <v>3.89</v>
      </c>
      <c r="E60" s="50">
        <v>1836</v>
      </c>
      <c r="F60" s="50" t="s">
        <v>2824</v>
      </c>
      <c r="G60" s="55"/>
      <c r="H60" s="56"/>
      <c r="I60" s="57"/>
      <c r="J60" s="58"/>
      <c r="K60" s="37"/>
      <c r="L60" s="37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ht="10.5" customHeight="1">
      <c r="A61" s="46">
        <f>LARGE(A$11:A60,1)+1</f>
        <v>49</v>
      </c>
      <c r="B61" s="47" t="s">
        <v>2921</v>
      </c>
      <c r="C61" s="48" t="s">
        <v>2922</v>
      </c>
      <c r="D61" s="49">
        <v>2.76</v>
      </c>
      <c r="E61" s="50">
        <v>1836</v>
      </c>
      <c r="F61" s="50" t="s">
        <v>2824</v>
      </c>
      <c r="G61" s="55"/>
      <c r="H61" s="56"/>
      <c r="I61" s="57"/>
      <c r="J61" s="58"/>
      <c r="K61" s="37"/>
      <c r="L61" s="37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0.5" customHeight="1">
      <c r="A62" s="46">
        <f>LARGE(A$11:A61,1)+1</f>
        <v>50</v>
      </c>
      <c r="B62" s="47" t="s">
        <v>2923</v>
      </c>
      <c r="C62" s="48" t="s">
        <v>2924</v>
      </c>
      <c r="D62" s="49">
        <v>3.46</v>
      </c>
      <c r="E62" s="50">
        <v>1836</v>
      </c>
      <c r="F62" s="50" t="s">
        <v>2824</v>
      </c>
      <c r="G62" s="55"/>
      <c r="H62" s="56"/>
      <c r="I62" s="57"/>
      <c r="J62" s="58"/>
      <c r="K62" s="37"/>
      <c r="L62" s="37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0.5" customHeight="1">
      <c r="A63" s="46">
        <f>LARGE(A$11:A62,1)+1</f>
        <v>51</v>
      </c>
      <c r="B63" s="47" t="s">
        <v>2925</v>
      </c>
      <c r="C63" s="48" t="s">
        <v>2926</v>
      </c>
      <c r="D63" s="49">
        <v>2.71</v>
      </c>
      <c r="E63" s="50">
        <v>1836</v>
      </c>
      <c r="F63" s="50" t="s">
        <v>2824</v>
      </c>
      <c r="G63" s="55"/>
      <c r="H63" s="56"/>
      <c r="I63" s="57"/>
      <c r="J63" s="58"/>
      <c r="K63" s="37"/>
      <c r="L63" s="37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18" customHeight="1">
      <c r="A64" s="46">
        <f>LARGE(A$11:A63,1)+1</f>
        <v>52</v>
      </c>
      <c r="B64" s="64" t="s">
        <v>2927</v>
      </c>
      <c r="C64" s="65" t="s">
        <v>2928</v>
      </c>
      <c r="D64" s="66">
        <v>4.6100000000000003</v>
      </c>
      <c r="E64" s="67">
        <v>1836</v>
      </c>
      <c r="F64" s="67" t="s">
        <v>2824</v>
      </c>
      <c r="G64" s="63" t="s">
        <v>2877</v>
      </c>
      <c r="H64" s="56" t="s">
        <v>2878</v>
      </c>
      <c r="I64" s="57"/>
      <c r="J64" s="58"/>
      <c r="K64" s="37"/>
      <c r="L64" s="37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10.5" customHeight="1">
      <c r="A65" s="46">
        <f>LARGE(A$11:A64,1)+1</f>
        <v>53</v>
      </c>
      <c r="B65" s="47" t="s">
        <v>2929</v>
      </c>
      <c r="C65" s="48" t="s">
        <v>2930</v>
      </c>
      <c r="D65" s="49">
        <v>12.5</v>
      </c>
      <c r="E65" s="50">
        <v>1836</v>
      </c>
      <c r="F65" s="50" t="s">
        <v>2824</v>
      </c>
      <c r="G65" s="55"/>
      <c r="H65" s="56"/>
      <c r="I65" s="57"/>
      <c r="J65" s="58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ht="10.5" customHeight="1">
      <c r="A66" s="46">
        <f>LARGE(A$11:A65,1)+1</f>
        <v>54</v>
      </c>
      <c r="B66" s="47" t="s">
        <v>2931</v>
      </c>
      <c r="C66" s="48" t="s">
        <v>2932</v>
      </c>
      <c r="D66" s="49">
        <v>3.29</v>
      </c>
      <c r="E66" s="50">
        <v>1836</v>
      </c>
      <c r="F66" s="50" t="s">
        <v>2824</v>
      </c>
      <c r="G66" s="55"/>
      <c r="H66" s="56"/>
      <c r="I66" s="57"/>
      <c r="J66" s="58"/>
      <c r="K66" s="37"/>
      <c r="L66" s="37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18" customHeight="1">
      <c r="A67" s="46">
        <f>LARGE(A$11:A66,1)+1</f>
        <v>55</v>
      </c>
      <c r="B67" s="59" t="s">
        <v>2933</v>
      </c>
      <c r="C67" s="60" t="s">
        <v>2934</v>
      </c>
      <c r="D67" s="61">
        <v>3.18</v>
      </c>
      <c r="E67" s="62">
        <v>1836</v>
      </c>
      <c r="F67" s="62" t="s">
        <v>2824</v>
      </c>
      <c r="G67" s="63" t="s">
        <v>2877</v>
      </c>
      <c r="H67" s="56"/>
      <c r="I67" s="57" t="s">
        <v>2878</v>
      </c>
      <c r="J67" s="58"/>
      <c r="K67" s="37"/>
      <c r="L67" s="37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 ht="18" customHeight="1">
      <c r="A68" s="46">
        <f>LARGE(A$11:A67,1)+1</f>
        <v>56</v>
      </c>
      <c r="B68" s="64" t="s">
        <v>2935</v>
      </c>
      <c r="C68" s="65" t="s">
        <v>2936</v>
      </c>
      <c r="D68" s="66">
        <v>5.62</v>
      </c>
      <c r="E68" s="67">
        <v>1836</v>
      </c>
      <c r="F68" s="67" t="s">
        <v>2824</v>
      </c>
      <c r="G68" s="63" t="s">
        <v>2877</v>
      </c>
      <c r="H68" s="56" t="s">
        <v>2878</v>
      </c>
      <c r="I68" s="57"/>
      <c r="J68" s="58"/>
      <c r="K68" s="37"/>
      <c r="L68" s="37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18" customHeight="1">
      <c r="A69" s="46">
        <f>LARGE(A$11:A68,1)+1</f>
        <v>57</v>
      </c>
      <c r="B69" s="64" t="s">
        <v>2937</v>
      </c>
      <c r="C69" s="65" t="s">
        <v>2938</v>
      </c>
      <c r="D69" s="66">
        <v>4.75</v>
      </c>
      <c r="E69" s="67">
        <v>1836</v>
      </c>
      <c r="F69" s="67" t="s">
        <v>2824</v>
      </c>
      <c r="G69" s="63" t="s">
        <v>2877</v>
      </c>
      <c r="H69" s="56" t="s">
        <v>2878</v>
      </c>
      <c r="I69" s="57"/>
      <c r="J69" s="58"/>
      <c r="K69" s="37"/>
      <c r="L69" s="37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 ht="10.5" customHeight="1">
      <c r="A70" s="46">
        <f>LARGE(A$11:A69,1)+1</f>
        <v>58</v>
      </c>
      <c r="B70" s="47" t="s">
        <v>2939</v>
      </c>
      <c r="C70" s="48" t="s">
        <v>2940</v>
      </c>
      <c r="D70" s="49">
        <v>11.33</v>
      </c>
      <c r="E70" s="50">
        <v>1836</v>
      </c>
      <c r="F70" s="50" t="s">
        <v>2824</v>
      </c>
      <c r="G70" s="55"/>
      <c r="H70" s="56"/>
      <c r="I70" s="57"/>
      <c r="J70" s="58"/>
      <c r="K70" s="37"/>
      <c r="L70" s="37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10.5" customHeight="1">
      <c r="A71" s="46">
        <f>LARGE(A$11:A70,1)+1</f>
        <v>59</v>
      </c>
      <c r="B71" s="47" t="s">
        <v>2941</v>
      </c>
      <c r="C71" s="48" t="s">
        <v>2942</v>
      </c>
      <c r="D71" s="49">
        <v>4.6100000000000003</v>
      </c>
      <c r="E71" s="50">
        <v>1836</v>
      </c>
      <c r="F71" s="50" t="s">
        <v>2824</v>
      </c>
      <c r="G71" s="55"/>
      <c r="H71" s="56"/>
      <c r="I71" s="57"/>
      <c r="J71" s="58"/>
      <c r="K71" s="37"/>
      <c r="L71" s="37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 ht="10.5" customHeight="1">
      <c r="A72" s="46">
        <f>LARGE(A$11:A71,1)+1</f>
        <v>60</v>
      </c>
      <c r="B72" s="47" t="s">
        <v>2943</v>
      </c>
      <c r="C72" s="48" t="s">
        <v>2944</v>
      </c>
      <c r="D72" s="49">
        <v>3.74</v>
      </c>
      <c r="E72" s="50">
        <v>1836</v>
      </c>
      <c r="F72" s="50" t="s">
        <v>2824</v>
      </c>
      <c r="G72" s="55"/>
      <c r="H72" s="56"/>
      <c r="I72" s="57"/>
      <c r="J72" s="58"/>
      <c r="K72" s="37"/>
      <c r="L72" s="37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10.5" customHeight="1">
      <c r="A73" s="46">
        <f>LARGE(A$11:A72,1)+1</f>
        <v>61</v>
      </c>
      <c r="B73" s="47" t="s">
        <v>2945</v>
      </c>
      <c r="C73" s="48" t="s">
        <v>2946</v>
      </c>
      <c r="D73" s="49">
        <v>3.96</v>
      </c>
      <c r="E73" s="50">
        <v>1836</v>
      </c>
      <c r="F73" s="50" t="s">
        <v>2824</v>
      </c>
      <c r="G73" s="55"/>
      <c r="H73" s="56"/>
      <c r="I73" s="57"/>
      <c r="J73" s="58"/>
      <c r="K73" s="37"/>
      <c r="L73" s="37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10.5" customHeight="1">
      <c r="A74" s="46">
        <f>LARGE(A$11:A73,1)+1</f>
        <v>62</v>
      </c>
      <c r="B74" s="47" t="s">
        <v>2947</v>
      </c>
      <c r="C74" s="48" t="s">
        <v>2948</v>
      </c>
      <c r="D74" s="49">
        <v>4.49</v>
      </c>
      <c r="E74" s="50">
        <v>1836</v>
      </c>
      <c r="F74" s="50" t="s">
        <v>2824</v>
      </c>
      <c r="G74" s="55"/>
      <c r="H74" s="56"/>
      <c r="I74" s="57"/>
      <c r="J74" s="58"/>
      <c r="K74" s="37"/>
      <c r="L74" s="37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10.5" customHeight="1">
      <c r="A75" s="46">
        <f>LARGE(A$11:A74,1)+1</f>
        <v>63</v>
      </c>
      <c r="B75" s="47" t="s">
        <v>2949</v>
      </c>
      <c r="C75" s="48" t="s">
        <v>2950</v>
      </c>
      <c r="D75" s="49">
        <v>5.76</v>
      </c>
      <c r="E75" s="50">
        <v>1836</v>
      </c>
      <c r="F75" s="50" t="s">
        <v>2824</v>
      </c>
      <c r="G75" s="55"/>
      <c r="H75" s="56"/>
      <c r="I75" s="57"/>
      <c r="J75" s="58"/>
      <c r="K75" s="37"/>
      <c r="L75" s="37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ht="10.5" customHeight="1">
      <c r="A76" s="46">
        <f>LARGE(A$11:A75,1)+1</f>
        <v>64</v>
      </c>
      <c r="B76" s="47" t="s">
        <v>2951</v>
      </c>
      <c r="C76" s="48" t="s">
        <v>2952</v>
      </c>
      <c r="D76" s="49">
        <v>12.84</v>
      </c>
      <c r="E76" s="50">
        <v>1836</v>
      </c>
      <c r="F76" s="50" t="s">
        <v>2824</v>
      </c>
      <c r="G76" s="55"/>
      <c r="H76" s="56"/>
      <c r="I76" s="57"/>
      <c r="J76" s="58"/>
      <c r="K76" s="37"/>
      <c r="L76" s="37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ht="10.5" customHeight="1">
      <c r="A77" s="46">
        <f>LARGE(A$11:A76,1)+1</f>
        <v>65</v>
      </c>
      <c r="B77" s="47" t="s">
        <v>2953</v>
      </c>
      <c r="C77" s="48" t="s">
        <v>2954</v>
      </c>
      <c r="D77" s="49">
        <v>3.82</v>
      </c>
      <c r="E77" s="50">
        <v>1836</v>
      </c>
      <c r="F77" s="50" t="s">
        <v>2824</v>
      </c>
      <c r="G77" s="55"/>
      <c r="H77" s="56"/>
      <c r="I77" s="57"/>
      <c r="J77" s="58"/>
      <c r="K77" s="37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ht="10.5" customHeight="1">
      <c r="A78" s="46">
        <f>LARGE(A$11:A77,1)+1</f>
        <v>66</v>
      </c>
      <c r="B78" s="47" t="s">
        <v>2955</v>
      </c>
      <c r="C78" s="48" t="s">
        <v>2956</v>
      </c>
      <c r="D78" s="49">
        <v>3.89</v>
      </c>
      <c r="E78" s="50">
        <v>1836</v>
      </c>
      <c r="F78" s="50" t="s">
        <v>2824</v>
      </c>
      <c r="G78" s="55"/>
      <c r="H78" s="56"/>
      <c r="I78" s="57"/>
      <c r="J78" s="58"/>
      <c r="K78" s="37"/>
      <c r="L78" s="37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10.5" customHeight="1">
      <c r="A79" s="46">
        <f>LARGE(A$11:A78,1)+1</f>
        <v>67</v>
      </c>
      <c r="B79" s="47" t="s">
        <v>2957</v>
      </c>
      <c r="C79" s="48" t="s">
        <v>2958</v>
      </c>
      <c r="D79" s="49">
        <v>4.0599999999999996</v>
      </c>
      <c r="E79" s="50">
        <v>1836</v>
      </c>
      <c r="F79" s="50" t="s">
        <v>2824</v>
      </c>
      <c r="G79" s="55"/>
      <c r="H79" s="56"/>
      <c r="I79" s="57"/>
      <c r="J79" s="58"/>
      <c r="K79" s="37"/>
      <c r="L79" s="37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 ht="10.5" customHeight="1">
      <c r="A80" s="46">
        <f>LARGE(A$11:A79,1)+1</f>
        <v>68</v>
      </c>
      <c r="B80" s="47" t="s">
        <v>2959</v>
      </c>
      <c r="C80" s="48" t="s">
        <v>2960</v>
      </c>
      <c r="D80" s="49">
        <v>3.89</v>
      </c>
      <c r="E80" s="50">
        <v>1836</v>
      </c>
      <c r="F80" s="50" t="s">
        <v>2824</v>
      </c>
      <c r="G80" s="55"/>
      <c r="H80" s="56"/>
      <c r="I80" s="57"/>
      <c r="J80" s="58"/>
      <c r="K80" s="37"/>
      <c r="L80" s="37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 ht="10.5" customHeight="1">
      <c r="A81" s="46">
        <f>LARGE(A$11:A80,1)+1</f>
        <v>69</v>
      </c>
      <c r="B81" s="47" t="s">
        <v>2961</v>
      </c>
      <c r="C81" s="48" t="s">
        <v>2962</v>
      </c>
      <c r="D81" s="49">
        <v>4.03</v>
      </c>
      <c r="E81" s="50">
        <v>1836</v>
      </c>
      <c r="F81" s="50" t="s">
        <v>2824</v>
      </c>
      <c r="G81" s="55"/>
      <c r="H81" s="56"/>
      <c r="I81" s="57"/>
      <c r="J81" s="58"/>
      <c r="K81" s="37"/>
      <c r="L81" s="37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ht="10.5" customHeight="1">
      <c r="A82" s="46">
        <f>LARGE(A$11:A81,1)+1</f>
        <v>70</v>
      </c>
      <c r="B82" s="47" t="s">
        <v>2963</v>
      </c>
      <c r="C82" s="48" t="s">
        <v>2964</v>
      </c>
      <c r="D82" s="49">
        <v>4.7300000000000004</v>
      </c>
      <c r="E82" s="50">
        <v>1836</v>
      </c>
      <c r="F82" s="50" t="s">
        <v>2824</v>
      </c>
      <c r="G82" s="55"/>
      <c r="H82" s="56"/>
      <c r="I82" s="57"/>
      <c r="J82" s="58"/>
      <c r="K82" s="37"/>
      <c r="L82" s="37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 ht="10.5" customHeight="1">
      <c r="A83" s="46">
        <f>LARGE(A$11:A82,1)+1</f>
        <v>71</v>
      </c>
      <c r="B83" s="47" t="s">
        <v>2965</v>
      </c>
      <c r="C83" s="48" t="s">
        <v>2966</v>
      </c>
      <c r="D83" s="49">
        <v>4.5599999999999996</v>
      </c>
      <c r="E83" s="50">
        <v>1836</v>
      </c>
      <c r="F83" s="50" t="s">
        <v>2824</v>
      </c>
      <c r="G83" s="55"/>
      <c r="H83" s="56"/>
      <c r="I83" s="57"/>
      <c r="J83" s="58"/>
      <c r="K83" s="37"/>
      <c r="L83" s="37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ht="10.5" customHeight="1">
      <c r="A84" s="46">
        <f>LARGE(A$11:A83,1)+1</f>
        <v>72</v>
      </c>
      <c r="B84" s="47" t="s">
        <v>2967</v>
      </c>
      <c r="C84" s="48" t="s">
        <v>2968</v>
      </c>
      <c r="D84" s="49">
        <v>4.8</v>
      </c>
      <c r="E84" s="50">
        <v>1836</v>
      </c>
      <c r="F84" s="50" t="s">
        <v>2824</v>
      </c>
      <c r="G84" s="55"/>
      <c r="H84" s="56"/>
      <c r="I84" s="57"/>
      <c r="J84" s="58"/>
      <c r="K84" s="37"/>
      <c r="L84" s="37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ht="10.5" customHeight="1">
      <c r="A85" s="46">
        <f>LARGE(A$11:A84,1)+1</f>
        <v>73</v>
      </c>
      <c r="B85" s="47" t="s">
        <v>2969</v>
      </c>
      <c r="C85" s="48" t="s">
        <v>2970</v>
      </c>
      <c r="D85" s="49">
        <v>4.7300000000000004</v>
      </c>
      <c r="E85" s="50">
        <v>1836</v>
      </c>
      <c r="F85" s="50" t="s">
        <v>2824</v>
      </c>
      <c r="G85" s="55"/>
      <c r="H85" s="56"/>
      <c r="I85" s="57"/>
      <c r="J85" s="58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 ht="10.5" customHeight="1">
      <c r="A86" s="46">
        <f>LARGE(A$11:A85,1)+1</f>
        <v>74</v>
      </c>
      <c r="B86" s="47" t="s">
        <v>2971</v>
      </c>
      <c r="C86" s="48" t="s">
        <v>2972</v>
      </c>
      <c r="D86" s="49">
        <v>4.78</v>
      </c>
      <c r="E86" s="50">
        <v>1836</v>
      </c>
      <c r="F86" s="50" t="s">
        <v>2824</v>
      </c>
      <c r="G86" s="55"/>
      <c r="H86" s="56"/>
      <c r="I86" s="57"/>
      <c r="J86" s="58"/>
      <c r="K86" s="37"/>
      <c r="L86" s="37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ht="10.5" customHeight="1">
      <c r="A87" s="46">
        <f>LARGE(A$11:A86,1)+1</f>
        <v>75</v>
      </c>
      <c r="B87" s="47" t="s">
        <v>2973</v>
      </c>
      <c r="C87" s="48" t="s">
        <v>2974</v>
      </c>
      <c r="D87" s="49">
        <v>12.84</v>
      </c>
      <c r="E87" s="50">
        <v>1836</v>
      </c>
      <c r="F87" s="50" t="s">
        <v>2824</v>
      </c>
      <c r="G87" s="55"/>
      <c r="H87" s="56"/>
      <c r="I87" s="57"/>
      <c r="J87" s="58"/>
      <c r="K87" s="37"/>
      <c r="L87" s="37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ht="10.5" customHeight="1">
      <c r="A88" s="46">
        <f>LARGE(A$11:A87,1)+1</f>
        <v>76</v>
      </c>
      <c r="B88" s="47" t="s">
        <v>2975</v>
      </c>
      <c r="C88" s="48" t="s">
        <v>2976</v>
      </c>
      <c r="D88" s="49">
        <v>12.84</v>
      </c>
      <c r="E88" s="50">
        <v>1836</v>
      </c>
      <c r="F88" s="50" t="s">
        <v>2824</v>
      </c>
      <c r="G88" s="55"/>
      <c r="H88" s="56"/>
      <c r="I88" s="57"/>
      <c r="J88" s="58"/>
      <c r="K88" s="37"/>
      <c r="L88" s="37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ht="10.5" customHeight="1">
      <c r="A89" s="46">
        <f>LARGE(A$11:A88,1)+1</f>
        <v>77</v>
      </c>
      <c r="B89" s="47" t="s">
        <v>2977</v>
      </c>
      <c r="C89" s="48" t="s">
        <v>2978</v>
      </c>
      <c r="D89" s="49">
        <v>12.84</v>
      </c>
      <c r="E89" s="50">
        <v>1836</v>
      </c>
      <c r="F89" s="50" t="s">
        <v>2824</v>
      </c>
      <c r="G89" s="55"/>
      <c r="H89" s="56"/>
      <c r="I89" s="57"/>
      <c r="J89" s="58"/>
      <c r="K89" s="37"/>
      <c r="L89" s="37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ht="10.5" customHeight="1">
      <c r="A90" s="46">
        <f>LARGE(A$11:A89,1)+1</f>
        <v>78</v>
      </c>
      <c r="B90" s="47" t="s">
        <v>2979</v>
      </c>
      <c r="C90" s="48" t="s">
        <v>2980</v>
      </c>
      <c r="D90" s="49">
        <v>12.84</v>
      </c>
      <c r="E90" s="50">
        <v>1836</v>
      </c>
      <c r="F90" s="50" t="s">
        <v>2824</v>
      </c>
      <c r="G90" s="55"/>
      <c r="H90" s="56"/>
      <c r="I90" s="57"/>
      <c r="J90" s="58"/>
      <c r="K90" s="37"/>
      <c r="L90" s="37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ht="18" customHeight="1">
      <c r="A91" s="46">
        <f>LARGE(A$11:A90,1)+1</f>
        <v>79</v>
      </c>
      <c r="B91" s="64" t="s">
        <v>2981</v>
      </c>
      <c r="C91" s="65" t="s">
        <v>2982</v>
      </c>
      <c r="D91" s="66">
        <v>6.86</v>
      </c>
      <c r="E91" s="67">
        <v>1836</v>
      </c>
      <c r="F91" s="67" t="s">
        <v>2824</v>
      </c>
      <c r="G91" s="63" t="s">
        <v>2877</v>
      </c>
      <c r="H91" s="56" t="s">
        <v>2878</v>
      </c>
      <c r="I91" s="57"/>
      <c r="J91" s="58"/>
      <c r="K91" s="37"/>
      <c r="L91" s="37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ht="18" customHeight="1">
      <c r="A92" s="46">
        <f>LARGE(A$11:A91,1)+1</f>
        <v>80</v>
      </c>
      <c r="B92" s="64" t="s">
        <v>2983</v>
      </c>
      <c r="C92" s="65" t="s">
        <v>2984</v>
      </c>
      <c r="D92" s="66">
        <v>8.2799999999999994</v>
      </c>
      <c r="E92" s="67">
        <v>1836</v>
      </c>
      <c r="F92" s="67" t="s">
        <v>2824</v>
      </c>
      <c r="G92" s="63" t="s">
        <v>2877</v>
      </c>
      <c r="H92" s="56" t="s">
        <v>2878</v>
      </c>
      <c r="I92" s="57"/>
      <c r="J92" s="58"/>
      <c r="K92" s="37"/>
      <c r="L92" s="37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ht="18" customHeight="1">
      <c r="A93" s="46">
        <f>LARGE(A$11:A92,1)+1</f>
        <v>81</v>
      </c>
      <c r="B93" s="64" t="s">
        <v>2985</v>
      </c>
      <c r="C93" s="65" t="s">
        <v>2986</v>
      </c>
      <c r="D93" s="66">
        <v>9.77</v>
      </c>
      <c r="E93" s="67">
        <v>1836</v>
      </c>
      <c r="F93" s="67" t="s">
        <v>2824</v>
      </c>
      <c r="G93" s="63" t="s">
        <v>2877</v>
      </c>
      <c r="H93" s="56" t="s">
        <v>2878</v>
      </c>
      <c r="I93" s="57"/>
      <c r="J93" s="58"/>
      <c r="K93" s="37"/>
      <c r="L93" s="37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ht="10.5" customHeight="1">
      <c r="A94" s="46">
        <f>LARGE(A$11:A93,1)+1</f>
        <v>82</v>
      </c>
      <c r="B94" s="47" t="s">
        <v>2987</v>
      </c>
      <c r="C94" s="48" t="s">
        <v>2988</v>
      </c>
      <c r="D94" s="49">
        <v>4.2699999999999996</v>
      </c>
      <c r="E94" s="50">
        <v>1836</v>
      </c>
      <c r="F94" s="50" t="s">
        <v>2824</v>
      </c>
      <c r="G94" s="55"/>
      <c r="H94" s="56"/>
      <c r="I94" s="57"/>
      <c r="J94" s="58"/>
      <c r="K94" s="37"/>
      <c r="L94" s="37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ht="10.5" customHeight="1">
      <c r="A95" s="46">
        <f>LARGE(A$11:A94,1)+1</f>
        <v>83</v>
      </c>
      <c r="B95" s="47" t="s">
        <v>2989</v>
      </c>
      <c r="C95" s="48" t="s">
        <v>2990</v>
      </c>
      <c r="D95" s="49">
        <v>4.58</v>
      </c>
      <c r="E95" s="50">
        <v>1836</v>
      </c>
      <c r="F95" s="50" t="s">
        <v>2824</v>
      </c>
      <c r="G95" s="55"/>
      <c r="H95" s="56"/>
      <c r="I95" s="57"/>
      <c r="J95" s="58"/>
      <c r="K95" s="37"/>
      <c r="L95" s="37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10.5" customHeight="1">
      <c r="A96" s="46">
        <f>LARGE(A$11:A95,1)+1</f>
        <v>84</v>
      </c>
      <c r="B96" s="47" t="s">
        <v>2991</v>
      </c>
      <c r="C96" s="48" t="s">
        <v>2992</v>
      </c>
      <c r="D96" s="49">
        <v>5.0199999999999996</v>
      </c>
      <c r="E96" s="50">
        <v>1836</v>
      </c>
      <c r="F96" s="50" t="s">
        <v>2824</v>
      </c>
      <c r="G96" s="55"/>
      <c r="H96" s="56"/>
      <c r="I96" s="57"/>
      <c r="J96" s="58"/>
      <c r="K96" s="37"/>
      <c r="L96" s="37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10.5" customHeight="1">
      <c r="A97" s="46">
        <f>LARGE(A$11:A96,1)+1</f>
        <v>85</v>
      </c>
      <c r="B97" s="68" t="s">
        <v>2993</v>
      </c>
      <c r="C97" s="69" t="s">
        <v>2994</v>
      </c>
      <c r="D97" s="70">
        <v>5.47</v>
      </c>
      <c r="E97" s="71">
        <v>1836</v>
      </c>
      <c r="F97" s="71" t="s">
        <v>2824</v>
      </c>
      <c r="G97" s="55"/>
      <c r="H97" s="56"/>
      <c r="I97" s="57"/>
      <c r="J97" s="58"/>
      <c r="K97" s="37"/>
      <c r="L97" s="37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ht="18" customHeight="1">
      <c r="A98" s="46">
        <f>LARGE(A$11:A97,1)+1</f>
        <v>86</v>
      </c>
      <c r="B98" s="59" t="s">
        <v>2995</v>
      </c>
      <c r="C98" s="60" t="s">
        <v>2996</v>
      </c>
      <c r="D98" s="61">
        <v>7.87</v>
      </c>
      <c r="E98" s="62">
        <v>1836</v>
      </c>
      <c r="F98" s="62" t="s">
        <v>2824</v>
      </c>
      <c r="G98" s="63" t="s">
        <v>2877</v>
      </c>
      <c r="H98" s="56"/>
      <c r="I98" s="57" t="s">
        <v>2878</v>
      </c>
      <c r="J98" s="58"/>
      <c r="K98" s="37"/>
      <c r="L98" s="37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18" customHeight="1">
      <c r="A99" s="46">
        <f>LARGE(A$11:A98,1)+1</f>
        <v>87</v>
      </c>
      <c r="B99" s="59" t="s">
        <v>2997</v>
      </c>
      <c r="C99" s="60" t="s">
        <v>2998</v>
      </c>
      <c r="D99" s="61">
        <v>8.4499999999999993</v>
      </c>
      <c r="E99" s="62">
        <v>1836</v>
      </c>
      <c r="F99" s="62" t="s">
        <v>2824</v>
      </c>
      <c r="G99" s="63" t="s">
        <v>2877</v>
      </c>
      <c r="H99" s="56"/>
      <c r="I99" s="57" t="s">
        <v>2878</v>
      </c>
      <c r="J99" s="58"/>
      <c r="K99" s="37"/>
      <c r="L99" s="37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18" customHeight="1">
      <c r="A100" s="46">
        <f>LARGE(A$11:A99,1)+1</f>
        <v>88</v>
      </c>
      <c r="B100" s="64" t="s">
        <v>2999</v>
      </c>
      <c r="C100" s="65" t="s">
        <v>3000</v>
      </c>
      <c r="D100" s="66">
        <v>8.2100000000000009</v>
      </c>
      <c r="E100" s="67">
        <v>1836</v>
      </c>
      <c r="F100" s="67" t="s">
        <v>2824</v>
      </c>
      <c r="G100" s="63" t="s">
        <v>2877</v>
      </c>
      <c r="H100" s="56" t="s">
        <v>2878</v>
      </c>
      <c r="I100" s="57"/>
      <c r="J100" s="58"/>
      <c r="K100" s="37"/>
      <c r="L100" s="37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ht="18" customHeight="1">
      <c r="A101" s="46">
        <f>LARGE(A$11:A100,1)+1</f>
        <v>89</v>
      </c>
      <c r="B101" s="64" t="s">
        <v>3001</v>
      </c>
      <c r="C101" s="65" t="s">
        <v>3002</v>
      </c>
      <c r="D101" s="66">
        <v>7.82</v>
      </c>
      <c r="E101" s="67">
        <v>1836</v>
      </c>
      <c r="F101" s="67" t="s">
        <v>2824</v>
      </c>
      <c r="G101" s="63" t="s">
        <v>2877</v>
      </c>
      <c r="H101" s="56" t="s">
        <v>2878</v>
      </c>
      <c r="I101" s="57"/>
      <c r="J101" s="58"/>
      <c r="K101" s="37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ht="18" customHeight="1">
      <c r="A102" s="46">
        <f>LARGE(A$11:A101,1)+1</f>
        <v>90</v>
      </c>
      <c r="B102" s="64" t="s">
        <v>3003</v>
      </c>
      <c r="C102" s="65" t="s">
        <v>3004</v>
      </c>
      <c r="D102" s="66">
        <v>9</v>
      </c>
      <c r="E102" s="67">
        <v>1836</v>
      </c>
      <c r="F102" s="67" t="s">
        <v>2824</v>
      </c>
      <c r="G102" s="63" t="s">
        <v>2877</v>
      </c>
      <c r="H102" s="56" t="s">
        <v>2878</v>
      </c>
      <c r="I102" s="57"/>
      <c r="J102" s="58"/>
      <c r="K102" s="37"/>
      <c r="L102" s="37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ht="10.5" customHeight="1">
      <c r="A103" s="46">
        <f>LARGE(A$11:A102,1)+1</f>
        <v>91</v>
      </c>
      <c r="B103" s="47" t="s">
        <v>3005</v>
      </c>
      <c r="C103" s="48" t="s">
        <v>3006</v>
      </c>
      <c r="D103" s="49">
        <v>15.98</v>
      </c>
      <c r="E103" s="50">
        <v>1836</v>
      </c>
      <c r="F103" s="50" t="s">
        <v>2824</v>
      </c>
      <c r="G103" s="55"/>
      <c r="H103" s="56"/>
      <c r="I103" s="57"/>
      <c r="J103" s="58"/>
      <c r="K103" s="37"/>
      <c r="L103" s="37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ht="10.5" customHeight="1">
      <c r="A104" s="46">
        <f>LARGE(A$11:A103,1)+1</f>
        <v>92</v>
      </c>
      <c r="B104" s="47" t="s">
        <v>3007</v>
      </c>
      <c r="C104" s="48" t="s">
        <v>3008</v>
      </c>
      <c r="D104" s="49">
        <v>15.24</v>
      </c>
      <c r="E104" s="50">
        <v>1836</v>
      </c>
      <c r="F104" s="50" t="s">
        <v>2824</v>
      </c>
      <c r="G104" s="55"/>
      <c r="H104" s="56"/>
      <c r="I104" s="57"/>
      <c r="J104" s="58"/>
      <c r="K104" s="37"/>
      <c r="L104" s="37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ht="10.5" customHeight="1">
      <c r="A105" s="46">
        <f>LARGE(A$11:A104,1)+1</f>
        <v>93</v>
      </c>
      <c r="B105" s="47" t="s">
        <v>3009</v>
      </c>
      <c r="C105" s="48" t="s">
        <v>3010</v>
      </c>
      <c r="D105" s="49">
        <v>37.06</v>
      </c>
      <c r="E105" s="50">
        <v>1836</v>
      </c>
      <c r="F105" s="50" t="s">
        <v>2824</v>
      </c>
      <c r="G105" s="55"/>
      <c r="H105" s="56"/>
      <c r="I105" s="57"/>
      <c r="J105" s="58"/>
      <c r="K105" s="37"/>
      <c r="L105" s="37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ht="10.5" customHeight="1">
      <c r="A106" s="46">
        <f>LARGE(A$11:A105,1)+1</f>
        <v>94</v>
      </c>
      <c r="B106" s="47" t="s">
        <v>3011</v>
      </c>
      <c r="C106" s="48" t="s">
        <v>3012</v>
      </c>
      <c r="D106" s="49">
        <v>3.12</v>
      </c>
      <c r="E106" s="50">
        <v>1836</v>
      </c>
      <c r="F106" s="50" t="s">
        <v>2824</v>
      </c>
      <c r="G106" s="55"/>
      <c r="H106" s="56"/>
      <c r="I106" s="57"/>
      <c r="J106" s="58"/>
      <c r="K106" s="37"/>
      <c r="L106" s="37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10.5" customHeight="1">
      <c r="A107" s="46">
        <f>LARGE(A$11:A106,1)+1</f>
        <v>95</v>
      </c>
      <c r="B107" s="47" t="s">
        <v>3013</v>
      </c>
      <c r="C107" s="48" t="s">
        <v>3014</v>
      </c>
      <c r="D107" s="49">
        <v>3.74</v>
      </c>
      <c r="E107" s="50">
        <v>1836</v>
      </c>
      <c r="F107" s="50" t="s">
        <v>2824</v>
      </c>
      <c r="G107" s="55"/>
      <c r="H107" s="56"/>
      <c r="I107" s="57"/>
      <c r="J107" s="58"/>
      <c r="K107" s="37"/>
      <c r="L107" s="37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ht="10.5" customHeight="1">
      <c r="A108" s="46">
        <f>LARGE(A$11:A107,1)+1</f>
        <v>96</v>
      </c>
      <c r="B108" s="47" t="s">
        <v>3015</v>
      </c>
      <c r="C108" s="48" t="s">
        <v>3016</v>
      </c>
      <c r="D108" s="49">
        <v>4.0999999999999996</v>
      </c>
      <c r="E108" s="50">
        <v>1836</v>
      </c>
      <c r="F108" s="50" t="s">
        <v>2824</v>
      </c>
      <c r="G108" s="55"/>
      <c r="H108" s="56"/>
      <c r="I108" s="57"/>
      <c r="J108" s="58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0.5" customHeight="1">
      <c r="A109" s="46">
        <f>LARGE(A$11:A108,1)+1</f>
        <v>97</v>
      </c>
      <c r="B109" s="47" t="s">
        <v>3017</v>
      </c>
      <c r="C109" s="48" t="s">
        <v>3018</v>
      </c>
      <c r="D109" s="49">
        <v>10.78</v>
      </c>
      <c r="E109" s="50">
        <v>1836</v>
      </c>
      <c r="F109" s="50" t="s">
        <v>2824</v>
      </c>
      <c r="G109" s="55"/>
      <c r="H109" s="56"/>
      <c r="I109" s="57"/>
      <c r="J109" s="58"/>
      <c r="K109" s="37"/>
      <c r="L109" s="37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8" customHeight="1">
      <c r="A110" s="46">
        <f>LARGE(A$11:A109,1)+1</f>
        <v>98</v>
      </c>
      <c r="B110" s="59" t="s">
        <v>3019</v>
      </c>
      <c r="C110" s="60" t="s">
        <v>3020</v>
      </c>
      <c r="D110" s="61">
        <v>2.88</v>
      </c>
      <c r="E110" s="62">
        <v>1836</v>
      </c>
      <c r="F110" s="62" t="s">
        <v>2824</v>
      </c>
      <c r="G110" s="63" t="s">
        <v>2877</v>
      </c>
      <c r="H110" s="56"/>
      <c r="I110" s="57" t="s">
        <v>2878</v>
      </c>
      <c r="J110" s="58"/>
      <c r="K110" s="37"/>
      <c r="L110" s="37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8" customHeight="1">
      <c r="A111" s="46">
        <f>LARGE(A$11:A110,1)+1</f>
        <v>99</v>
      </c>
      <c r="B111" s="64" t="s">
        <v>3021</v>
      </c>
      <c r="C111" s="65" t="s">
        <v>3022</v>
      </c>
      <c r="D111" s="66">
        <v>6.55</v>
      </c>
      <c r="E111" s="67">
        <v>1836</v>
      </c>
      <c r="F111" s="67" t="s">
        <v>2824</v>
      </c>
      <c r="G111" s="63" t="s">
        <v>2877</v>
      </c>
      <c r="H111" s="56" t="s">
        <v>2878</v>
      </c>
      <c r="I111" s="57"/>
      <c r="J111" s="58"/>
      <c r="K111" s="37"/>
      <c r="L111" s="37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ht="18" customHeight="1">
      <c r="A112" s="46">
        <f>LARGE(A$11:A111,1)+1</f>
        <v>100</v>
      </c>
      <c r="B112" s="64" t="s">
        <v>3023</v>
      </c>
      <c r="C112" s="65" t="s">
        <v>3024</v>
      </c>
      <c r="D112" s="66">
        <v>6.91</v>
      </c>
      <c r="E112" s="67">
        <v>1836</v>
      </c>
      <c r="F112" s="67" t="s">
        <v>2824</v>
      </c>
      <c r="G112" s="63" t="s">
        <v>2877</v>
      </c>
      <c r="H112" s="56" t="s">
        <v>2878</v>
      </c>
      <c r="I112" s="57"/>
      <c r="J112" s="58"/>
      <c r="K112" s="37"/>
      <c r="L112" s="37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ht="18" customHeight="1">
      <c r="A113" s="46">
        <f>LARGE(A$11:A112,1)+1</f>
        <v>101</v>
      </c>
      <c r="B113" s="64" t="s">
        <v>3025</v>
      </c>
      <c r="C113" s="65" t="s">
        <v>3026</v>
      </c>
      <c r="D113" s="66">
        <v>9.17</v>
      </c>
      <c r="E113" s="67">
        <v>1836</v>
      </c>
      <c r="F113" s="67" t="s">
        <v>2824</v>
      </c>
      <c r="G113" s="63" t="s">
        <v>2877</v>
      </c>
      <c r="H113" s="56" t="s">
        <v>2878</v>
      </c>
      <c r="I113" s="57"/>
      <c r="J113" s="58"/>
      <c r="K113" s="37"/>
      <c r="L113" s="37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ht="10.5" customHeight="1">
      <c r="A114" s="46">
        <f>LARGE(A$11:A113,1)+1</f>
        <v>102</v>
      </c>
      <c r="B114" s="47" t="s">
        <v>3027</v>
      </c>
      <c r="C114" s="48" t="s">
        <v>3028</v>
      </c>
      <c r="D114" s="49">
        <v>6.02</v>
      </c>
      <c r="E114" s="50">
        <v>1836</v>
      </c>
      <c r="F114" s="50" t="s">
        <v>2824</v>
      </c>
      <c r="G114" s="55"/>
      <c r="H114" s="56"/>
      <c r="I114" s="57"/>
      <c r="J114" s="58"/>
      <c r="K114" s="37"/>
      <c r="L114" s="37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10.5" customHeight="1">
      <c r="A115" s="46">
        <f>LARGE(A$11:A114,1)+1</f>
        <v>103</v>
      </c>
      <c r="B115" s="47" t="s">
        <v>3029</v>
      </c>
      <c r="C115" s="48" t="s">
        <v>3030</v>
      </c>
      <c r="D115" s="49">
        <v>6.1</v>
      </c>
      <c r="E115" s="50">
        <v>1836</v>
      </c>
      <c r="F115" s="50" t="s">
        <v>2824</v>
      </c>
      <c r="G115" s="55"/>
      <c r="H115" s="56"/>
      <c r="I115" s="57"/>
      <c r="J115" s="58"/>
      <c r="K115" s="37"/>
      <c r="L115" s="37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 ht="16.5" customHeight="1">
      <c r="A116" s="46">
        <f>LARGE(A$11:A115,1)+1</f>
        <v>104</v>
      </c>
      <c r="B116" s="47" t="s">
        <v>3031</v>
      </c>
      <c r="C116" s="48" t="s">
        <v>3032</v>
      </c>
      <c r="D116" s="49">
        <v>5.9</v>
      </c>
      <c r="E116" s="50">
        <v>1836</v>
      </c>
      <c r="F116" s="50" t="s">
        <v>2824</v>
      </c>
      <c r="G116" s="55"/>
      <c r="H116" s="56"/>
      <c r="I116" s="57"/>
      <c r="J116" s="58"/>
      <c r="K116" s="37"/>
      <c r="L116" s="37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 ht="16.5" customHeight="1">
      <c r="A117" s="46">
        <f>LARGE(A$11:A116,1)+1</f>
        <v>105</v>
      </c>
      <c r="B117" s="47" t="s">
        <v>3033</v>
      </c>
      <c r="C117" s="48" t="s">
        <v>3034</v>
      </c>
      <c r="D117" s="49">
        <v>5.98</v>
      </c>
      <c r="E117" s="50">
        <v>1836</v>
      </c>
      <c r="F117" s="50" t="s">
        <v>2824</v>
      </c>
      <c r="G117" s="55"/>
      <c r="H117" s="56"/>
      <c r="I117" s="57"/>
      <c r="J117" s="58"/>
      <c r="K117" s="37"/>
      <c r="L117" s="37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ht="16.5" customHeight="1">
      <c r="A118" s="46">
        <f>LARGE(A$11:A117,1)+1</f>
        <v>106</v>
      </c>
      <c r="B118" s="47" t="s">
        <v>3035</v>
      </c>
      <c r="C118" s="48" t="s">
        <v>3036</v>
      </c>
      <c r="D118" s="49">
        <v>12.16</v>
      </c>
      <c r="E118" s="50" t="s">
        <v>3037</v>
      </c>
      <c r="F118" s="50" t="s">
        <v>2824</v>
      </c>
      <c r="G118" s="55"/>
      <c r="H118" s="56"/>
      <c r="I118" s="57"/>
      <c r="J118" s="58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ht="10.5" customHeight="1">
      <c r="A119" s="46">
        <f>LARGE(A$11:A118,1)+1</f>
        <v>107</v>
      </c>
      <c r="B119" s="47" t="s">
        <v>3038</v>
      </c>
      <c r="C119" s="48" t="s">
        <v>3039</v>
      </c>
      <c r="D119" s="49">
        <v>9.23</v>
      </c>
      <c r="E119" s="50" t="s">
        <v>3037</v>
      </c>
      <c r="F119" s="50" t="s">
        <v>2824</v>
      </c>
      <c r="G119" s="55"/>
      <c r="H119" s="56"/>
      <c r="I119" s="57"/>
      <c r="J119" s="58"/>
      <c r="K119" s="37"/>
      <c r="L119" s="37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 ht="10.5" customHeight="1">
      <c r="A120" s="46">
        <f>LARGE(A$11:A119,1)+1</f>
        <v>108</v>
      </c>
      <c r="B120" s="47" t="s">
        <v>3040</v>
      </c>
      <c r="C120" s="48" t="s">
        <v>3041</v>
      </c>
      <c r="D120" s="49">
        <v>15.41</v>
      </c>
      <c r="E120" s="50" t="s">
        <v>3037</v>
      </c>
      <c r="F120" s="50" t="s">
        <v>2824</v>
      </c>
      <c r="G120" s="55"/>
      <c r="H120" s="56"/>
      <c r="I120" s="57"/>
      <c r="J120" s="58"/>
      <c r="K120" s="37"/>
      <c r="L120" s="37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ht="16.5" customHeight="1">
      <c r="A121" s="46">
        <f>LARGE(A$11:A120,1)+1</f>
        <v>109</v>
      </c>
      <c r="B121" s="47" t="s">
        <v>3042</v>
      </c>
      <c r="C121" s="48" t="s">
        <v>3043</v>
      </c>
      <c r="D121" s="49">
        <v>12.29</v>
      </c>
      <c r="E121" s="50" t="s">
        <v>3037</v>
      </c>
      <c r="F121" s="50" t="s">
        <v>2824</v>
      </c>
      <c r="G121" s="55"/>
      <c r="H121" s="56"/>
      <c r="I121" s="57"/>
      <c r="J121" s="58"/>
      <c r="K121" s="37"/>
      <c r="L121" s="37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 ht="16.5" customHeight="1">
      <c r="A122" s="46">
        <f>LARGE(A$11:A121,1)+1</f>
        <v>110</v>
      </c>
      <c r="B122" s="47" t="s">
        <v>3044</v>
      </c>
      <c r="C122" s="48" t="s">
        <v>3045</v>
      </c>
      <c r="D122" s="49">
        <v>10.58</v>
      </c>
      <c r="E122" s="50" t="s">
        <v>3037</v>
      </c>
      <c r="F122" s="50" t="s">
        <v>2824</v>
      </c>
      <c r="G122" s="55"/>
      <c r="H122" s="56"/>
      <c r="I122" s="57"/>
      <c r="J122" s="58"/>
      <c r="K122" s="37"/>
      <c r="L122" s="37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ht="16.5" customHeight="1">
      <c r="A123" s="46">
        <f>LARGE(A$11:A122,1)+1</f>
        <v>111</v>
      </c>
      <c r="B123" s="47" t="s">
        <v>3046</v>
      </c>
      <c r="C123" s="48" t="s">
        <v>3047</v>
      </c>
      <c r="D123" s="49">
        <v>16.3</v>
      </c>
      <c r="E123" s="50" t="s">
        <v>3037</v>
      </c>
      <c r="F123" s="50" t="s">
        <v>2824</v>
      </c>
      <c r="G123" s="55"/>
      <c r="H123" s="56"/>
      <c r="I123" s="57"/>
      <c r="J123" s="58"/>
      <c r="K123" s="37"/>
      <c r="L123" s="37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ht="16.5" customHeight="1">
      <c r="A124" s="46">
        <f>LARGE(A$11:A123,1)+1</f>
        <v>112</v>
      </c>
      <c r="B124" s="47" t="s">
        <v>3048</v>
      </c>
      <c r="C124" s="48" t="s">
        <v>3049</v>
      </c>
      <c r="D124" s="49">
        <v>12.43</v>
      </c>
      <c r="E124" s="50" t="s">
        <v>3037</v>
      </c>
      <c r="F124" s="50" t="s">
        <v>2824</v>
      </c>
      <c r="G124" s="55"/>
      <c r="H124" s="56"/>
      <c r="I124" s="57"/>
      <c r="J124" s="58"/>
      <c r="K124" s="37"/>
      <c r="L124" s="37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 ht="16.5" customHeight="1">
      <c r="A125" s="46">
        <f>LARGE(A$11:A124,1)+1</f>
        <v>113</v>
      </c>
      <c r="B125" s="47" t="s">
        <v>3050</v>
      </c>
      <c r="C125" s="48" t="s">
        <v>3051</v>
      </c>
      <c r="D125" s="49">
        <v>10.61</v>
      </c>
      <c r="E125" s="50" t="s">
        <v>3037</v>
      </c>
      <c r="F125" s="50" t="s">
        <v>2824</v>
      </c>
      <c r="G125" s="55"/>
      <c r="H125" s="56"/>
      <c r="I125" s="57"/>
      <c r="J125" s="58"/>
      <c r="K125" s="37"/>
      <c r="L125" s="37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ht="16.5" customHeight="1">
      <c r="A126" s="46">
        <f>LARGE(A$11:A125,1)+1</f>
        <v>114</v>
      </c>
      <c r="B126" s="47" t="s">
        <v>3052</v>
      </c>
      <c r="C126" s="48" t="s">
        <v>3053</v>
      </c>
      <c r="D126" s="49">
        <v>16.239999999999998</v>
      </c>
      <c r="E126" s="50" t="s">
        <v>3037</v>
      </c>
      <c r="F126" s="50" t="s">
        <v>2824</v>
      </c>
      <c r="G126" s="55"/>
      <c r="H126" s="56"/>
      <c r="I126" s="57"/>
      <c r="J126" s="58"/>
      <c r="K126" s="37"/>
      <c r="L126" s="37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ht="16.5" customHeight="1">
      <c r="A127" s="46">
        <f>LARGE(A$11:A126,1)+1</f>
        <v>115</v>
      </c>
      <c r="B127" s="47" t="s">
        <v>3054</v>
      </c>
      <c r="C127" s="48" t="s">
        <v>3055</v>
      </c>
      <c r="D127" s="49">
        <v>23.28</v>
      </c>
      <c r="E127" s="50" t="s">
        <v>3037</v>
      </c>
      <c r="F127" s="50" t="s">
        <v>2824</v>
      </c>
      <c r="G127" s="55"/>
      <c r="H127" s="56"/>
      <c r="I127" s="57"/>
      <c r="J127" s="58"/>
      <c r="K127" s="37"/>
      <c r="L127" s="37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ht="16.5" customHeight="1">
      <c r="A128" s="46">
        <f>LARGE(A$11:A127,1)+1</f>
        <v>116</v>
      </c>
      <c r="B128" s="47" t="s">
        <v>3056</v>
      </c>
      <c r="C128" s="48" t="s">
        <v>3057</v>
      </c>
      <c r="D128" s="49">
        <v>24.08</v>
      </c>
      <c r="E128" s="50" t="s">
        <v>3037</v>
      </c>
      <c r="F128" s="50" t="s">
        <v>2824</v>
      </c>
      <c r="G128" s="55"/>
      <c r="H128" s="56"/>
      <c r="I128" s="57"/>
      <c r="J128" s="58"/>
      <c r="K128" s="37"/>
      <c r="L128" s="37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 ht="16.5" customHeight="1">
      <c r="A129" s="46">
        <f>LARGE(A$11:A128,1)+1</f>
        <v>117</v>
      </c>
      <c r="B129" s="47" t="s">
        <v>3058</v>
      </c>
      <c r="C129" s="48" t="s">
        <v>3059</v>
      </c>
      <c r="D129" s="49">
        <v>24.32</v>
      </c>
      <c r="E129" s="50" t="s">
        <v>3037</v>
      </c>
      <c r="F129" s="50" t="s">
        <v>2824</v>
      </c>
      <c r="G129" s="55"/>
      <c r="H129" s="56"/>
      <c r="I129" s="57"/>
      <c r="J129" s="58"/>
      <c r="K129" s="37"/>
      <c r="L129" s="37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 ht="16.5" customHeight="1">
      <c r="A130" s="46">
        <f>LARGE(A$11:A129,1)+1</f>
        <v>118</v>
      </c>
      <c r="B130" s="47" t="s">
        <v>3060</v>
      </c>
      <c r="C130" s="48" t="s">
        <v>3061</v>
      </c>
      <c r="D130" s="49">
        <v>24.08</v>
      </c>
      <c r="E130" s="50" t="s">
        <v>3037</v>
      </c>
      <c r="F130" s="50" t="s">
        <v>2824</v>
      </c>
      <c r="G130" s="55"/>
      <c r="H130" s="56"/>
      <c r="I130" s="57"/>
      <c r="J130" s="58"/>
      <c r="K130" s="37"/>
      <c r="L130" s="37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 ht="16.5" customHeight="1">
      <c r="A131" s="46">
        <f>LARGE(A$11:A130,1)+1</f>
        <v>119</v>
      </c>
      <c r="B131" s="47" t="s">
        <v>3062</v>
      </c>
      <c r="C131" s="48" t="s">
        <v>3063</v>
      </c>
      <c r="D131" s="49">
        <v>24.32</v>
      </c>
      <c r="E131" s="50" t="s">
        <v>3037</v>
      </c>
      <c r="F131" s="50" t="s">
        <v>2824</v>
      </c>
      <c r="G131" s="55"/>
      <c r="H131" s="56"/>
      <c r="I131" s="57"/>
      <c r="J131" s="58"/>
      <c r="K131" s="37"/>
      <c r="L131" s="3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 ht="16.5" customHeight="1">
      <c r="A132" s="46">
        <f>LARGE(A$11:A131,1)+1</f>
        <v>120</v>
      </c>
      <c r="B132" s="47" t="s">
        <v>3064</v>
      </c>
      <c r="C132" s="48" t="s">
        <v>3065</v>
      </c>
      <c r="D132" s="49">
        <v>9.58</v>
      </c>
      <c r="E132" s="50" t="s">
        <v>3037</v>
      </c>
      <c r="F132" s="50" t="s">
        <v>2824</v>
      </c>
      <c r="G132" s="55"/>
      <c r="H132" s="56"/>
      <c r="I132" s="57"/>
      <c r="J132" s="58"/>
      <c r="K132" s="37"/>
      <c r="L132" s="37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 ht="16.5" customHeight="1">
      <c r="A133" s="46">
        <f>LARGE(A$11:A132,1)+1</f>
        <v>121</v>
      </c>
      <c r="B133" s="47" t="s">
        <v>3066</v>
      </c>
      <c r="C133" s="48" t="s">
        <v>3067</v>
      </c>
      <c r="D133" s="49">
        <v>12.05</v>
      </c>
      <c r="E133" s="50" t="s">
        <v>3037</v>
      </c>
      <c r="F133" s="50" t="s">
        <v>2824</v>
      </c>
      <c r="G133" s="55"/>
      <c r="H133" s="56"/>
      <c r="I133" s="57"/>
      <c r="J133" s="58"/>
      <c r="K133" s="37"/>
      <c r="L133" s="37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 ht="16.5" customHeight="1">
      <c r="A134" s="46">
        <f>LARGE(A$11:A133,1)+1</f>
        <v>122</v>
      </c>
      <c r="B134" s="47" t="s">
        <v>3068</v>
      </c>
      <c r="C134" s="48" t="s">
        <v>3069</v>
      </c>
      <c r="D134" s="49">
        <v>12.74</v>
      </c>
      <c r="E134" s="50" t="s">
        <v>3037</v>
      </c>
      <c r="F134" s="50" t="s">
        <v>2824</v>
      </c>
      <c r="G134" s="55"/>
      <c r="H134" s="56"/>
      <c r="I134" s="57"/>
      <c r="J134" s="58"/>
      <c r="K134" s="37"/>
      <c r="L134" s="37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ht="16.5" customHeight="1">
      <c r="A135" s="46">
        <f>LARGE(A$11:A134,1)+1</f>
        <v>123</v>
      </c>
      <c r="B135" s="47" t="s">
        <v>3070</v>
      </c>
      <c r="C135" s="48" t="s">
        <v>3071</v>
      </c>
      <c r="D135" s="49">
        <v>14.42</v>
      </c>
      <c r="E135" s="50" t="s">
        <v>3037</v>
      </c>
      <c r="F135" s="50" t="s">
        <v>2824</v>
      </c>
      <c r="G135" s="55"/>
      <c r="H135" s="56"/>
      <c r="I135" s="57"/>
      <c r="J135" s="58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1:25" ht="16.5" customHeight="1">
      <c r="A136" s="46">
        <f>LARGE(A$11:A135,1)+1</f>
        <v>124</v>
      </c>
      <c r="B136" s="47" t="s">
        <v>3072</v>
      </c>
      <c r="C136" s="48" t="s">
        <v>3073</v>
      </c>
      <c r="D136" s="49">
        <v>22.24</v>
      </c>
      <c r="E136" s="50" t="s">
        <v>3037</v>
      </c>
      <c r="F136" s="50" t="s">
        <v>2824</v>
      </c>
      <c r="G136" s="55"/>
      <c r="H136" s="56"/>
      <c r="I136" s="57"/>
      <c r="J136" s="58"/>
      <c r="K136" s="37"/>
      <c r="L136" s="37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 ht="16.5" customHeight="1">
      <c r="A137" s="46">
        <f>LARGE(A$11:A136,1)+1</f>
        <v>125</v>
      </c>
      <c r="B137" s="47" t="s">
        <v>3074</v>
      </c>
      <c r="C137" s="48" t="s">
        <v>3075</v>
      </c>
      <c r="D137" s="49">
        <v>9.65</v>
      </c>
      <c r="E137" s="50" t="s">
        <v>3037</v>
      </c>
      <c r="F137" s="50" t="s">
        <v>2824</v>
      </c>
      <c r="G137" s="55"/>
      <c r="H137" s="56"/>
      <c r="I137" s="57"/>
      <c r="J137" s="58"/>
      <c r="K137" s="37"/>
      <c r="L137" s="37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 ht="16.5" customHeight="1">
      <c r="A138" s="46">
        <f>LARGE(A$11:A137,1)+1</f>
        <v>126</v>
      </c>
      <c r="B138" s="47" t="s">
        <v>3076</v>
      </c>
      <c r="C138" s="48" t="s">
        <v>3077</v>
      </c>
      <c r="D138" s="49">
        <v>9.65</v>
      </c>
      <c r="E138" s="50" t="s">
        <v>3037</v>
      </c>
      <c r="F138" s="50" t="s">
        <v>2824</v>
      </c>
      <c r="G138" s="55"/>
      <c r="H138" s="56"/>
      <c r="I138" s="57"/>
      <c r="J138" s="58"/>
      <c r="K138" s="37"/>
      <c r="L138" s="37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 ht="16.5" customHeight="1">
      <c r="A139" s="46">
        <f>LARGE(A$11:A138,1)+1</f>
        <v>127</v>
      </c>
      <c r="B139" s="47" t="s">
        <v>3078</v>
      </c>
      <c r="C139" s="48" t="s">
        <v>3079</v>
      </c>
      <c r="D139" s="49">
        <v>10.16</v>
      </c>
      <c r="E139" s="50" t="s">
        <v>3037</v>
      </c>
      <c r="F139" s="50" t="s">
        <v>2824</v>
      </c>
      <c r="G139" s="55"/>
      <c r="H139" s="56"/>
      <c r="I139" s="57"/>
      <c r="J139" s="58"/>
      <c r="K139" s="37"/>
      <c r="L139" s="37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 ht="16.5" customHeight="1">
      <c r="A140" s="46">
        <f>LARGE(A$11:A139,1)+1</f>
        <v>128</v>
      </c>
      <c r="B140" s="47" t="s">
        <v>3080</v>
      </c>
      <c r="C140" s="48" t="s">
        <v>3081</v>
      </c>
      <c r="D140" s="49">
        <v>10.16</v>
      </c>
      <c r="E140" s="50" t="s">
        <v>3037</v>
      </c>
      <c r="F140" s="50" t="s">
        <v>2824</v>
      </c>
      <c r="G140" s="55"/>
      <c r="H140" s="56"/>
      <c r="I140" s="57"/>
      <c r="J140" s="58"/>
      <c r="K140" s="37"/>
      <c r="L140" s="37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 ht="16.5" customHeight="1">
      <c r="A141" s="46">
        <f>LARGE(A$11:A140,1)+1</f>
        <v>129</v>
      </c>
      <c r="B141" s="47" t="s">
        <v>3082</v>
      </c>
      <c r="C141" s="48" t="s">
        <v>3083</v>
      </c>
      <c r="D141" s="49">
        <v>11.74</v>
      </c>
      <c r="E141" s="50" t="s">
        <v>3037</v>
      </c>
      <c r="F141" s="50" t="s">
        <v>2824</v>
      </c>
      <c r="G141" s="55"/>
      <c r="H141" s="56"/>
      <c r="I141" s="57"/>
      <c r="J141" s="58"/>
      <c r="K141" s="37"/>
      <c r="L141" s="37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 ht="16.5" customHeight="1">
      <c r="A142" s="46">
        <f>LARGE(A$11:A141,1)+1</f>
        <v>130</v>
      </c>
      <c r="B142" s="47" t="s">
        <v>3084</v>
      </c>
      <c r="C142" s="48" t="s">
        <v>3085</v>
      </c>
      <c r="D142" s="49">
        <v>11.74</v>
      </c>
      <c r="E142" s="50" t="s">
        <v>3037</v>
      </c>
      <c r="F142" s="50" t="s">
        <v>2824</v>
      </c>
      <c r="G142" s="55"/>
      <c r="H142" s="56"/>
      <c r="I142" s="57"/>
      <c r="J142" s="58"/>
      <c r="K142" s="37"/>
      <c r="L142" s="37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ht="16.5" customHeight="1">
      <c r="A143" s="46">
        <f>LARGE(A$11:A142,1)+1</f>
        <v>131</v>
      </c>
      <c r="B143" s="47" t="s">
        <v>3086</v>
      </c>
      <c r="C143" s="48" t="s">
        <v>3087</v>
      </c>
      <c r="D143" s="49">
        <v>14.42</v>
      </c>
      <c r="E143" s="50" t="s">
        <v>3037</v>
      </c>
      <c r="F143" s="50" t="s">
        <v>2824</v>
      </c>
      <c r="G143" s="55"/>
      <c r="H143" s="56"/>
      <c r="I143" s="57"/>
      <c r="J143" s="58"/>
      <c r="K143" s="37"/>
      <c r="L143" s="37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 ht="16.5" customHeight="1">
      <c r="A144" s="46">
        <f>LARGE(A$11:A143,1)+1</f>
        <v>132</v>
      </c>
      <c r="B144" s="47" t="s">
        <v>3088</v>
      </c>
      <c r="C144" s="48" t="s">
        <v>3089</v>
      </c>
      <c r="D144" s="49">
        <v>14.42</v>
      </c>
      <c r="E144" s="50" t="s">
        <v>3037</v>
      </c>
      <c r="F144" s="50" t="s">
        <v>2824</v>
      </c>
      <c r="G144" s="55"/>
      <c r="H144" s="56"/>
      <c r="I144" s="57"/>
      <c r="J144" s="58"/>
      <c r="K144" s="37"/>
      <c r="L144" s="3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ht="16.5" customHeight="1">
      <c r="A145" s="46">
        <f>LARGE(A$11:A144,1)+1</f>
        <v>133</v>
      </c>
      <c r="B145" s="47" t="s">
        <v>3090</v>
      </c>
      <c r="C145" s="48" t="s">
        <v>3091</v>
      </c>
      <c r="D145" s="49">
        <v>21.36</v>
      </c>
      <c r="E145" s="50" t="s">
        <v>3037</v>
      </c>
      <c r="F145" s="50" t="s">
        <v>2824</v>
      </c>
      <c r="G145" s="55"/>
      <c r="H145" s="56"/>
      <c r="I145" s="57"/>
      <c r="J145" s="58"/>
      <c r="K145" s="37"/>
      <c r="L145" s="37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6.5" customHeight="1">
      <c r="A146" s="46">
        <f>LARGE(A$11:A145,1)+1</f>
        <v>134</v>
      </c>
      <c r="B146" s="47" t="s">
        <v>3092</v>
      </c>
      <c r="C146" s="48" t="s">
        <v>3093</v>
      </c>
      <c r="D146" s="49">
        <v>21.36</v>
      </c>
      <c r="E146" s="50" t="s">
        <v>3037</v>
      </c>
      <c r="F146" s="50" t="s">
        <v>2824</v>
      </c>
      <c r="G146" s="55"/>
      <c r="H146" s="56"/>
      <c r="I146" s="57"/>
      <c r="J146" s="58"/>
      <c r="K146" s="37"/>
      <c r="L146" s="37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6.5" customHeight="1">
      <c r="A147" s="46">
        <f>LARGE(A$11:A146,1)+1</f>
        <v>135</v>
      </c>
      <c r="B147" s="47" t="s">
        <v>3094</v>
      </c>
      <c r="C147" s="48" t="s">
        <v>3095</v>
      </c>
      <c r="D147" s="49">
        <v>18.559999999999999</v>
      </c>
      <c r="E147" s="50" t="s">
        <v>3037</v>
      </c>
      <c r="F147" s="50" t="s">
        <v>2824</v>
      </c>
      <c r="G147" s="55"/>
      <c r="H147" s="56"/>
      <c r="I147" s="57"/>
      <c r="J147" s="58"/>
      <c r="K147" s="37"/>
      <c r="L147" s="37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 ht="16.5" customHeight="1">
      <c r="A148" s="46">
        <f>LARGE(A$11:A147,1)+1</f>
        <v>136</v>
      </c>
      <c r="B148" s="47" t="s">
        <v>3096</v>
      </c>
      <c r="C148" s="48" t="s">
        <v>3097</v>
      </c>
      <c r="D148" s="49">
        <v>21.55</v>
      </c>
      <c r="E148" s="50" t="s">
        <v>3037</v>
      </c>
      <c r="F148" s="50" t="s">
        <v>2824</v>
      </c>
      <c r="G148" s="55"/>
      <c r="H148" s="56"/>
      <c r="I148" s="57"/>
      <c r="J148" s="58"/>
      <c r="K148" s="37"/>
      <c r="L148" s="37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 ht="16.5" customHeight="1">
      <c r="A149" s="46">
        <f>LARGE(A$11:A148,1)+1</f>
        <v>137</v>
      </c>
      <c r="B149" s="47" t="s">
        <v>3098</v>
      </c>
      <c r="C149" s="48" t="s">
        <v>3099</v>
      </c>
      <c r="D149" s="49">
        <v>22</v>
      </c>
      <c r="E149" s="50" t="s">
        <v>3037</v>
      </c>
      <c r="F149" s="50" t="s">
        <v>2824</v>
      </c>
      <c r="G149" s="55"/>
      <c r="H149" s="56"/>
      <c r="I149" s="57"/>
      <c r="J149" s="58"/>
      <c r="K149" s="37"/>
      <c r="L149" s="37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 ht="16.5" customHeight="1">
      <c r="A150" s="46">
        <f>LARGE(A$11:A149,1)+1</f>
        <v>138</v>
      </c>
      <c r="B150" s="47" t="s">
        <v>3100</v>
      </c>
      <c r="C150" s="48" t="s">
        <v>3101</v>
      </c>
      <c r="D150" s="49">
        <v>23.87</v>
      </c>
      <c r="E150" s="50" t="s">
        <v>3037</v>
      </c>
      <c r="F150" s="50" t="s">
        <v>2824</v>
      </c>
      <c r="G150" s="55"/>
      <c r="H150" s="56"/>
      <c r="I150" s="57"/>
      <c r="J150" s="58"/>
      <c r="K150" s="37"/>
      <c r="L150" s="37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1:25" ht="16.5" customHeight="1">
      <c r="A151" s="46">
        <f>LARGE(A$11:A150,1)+1</f>
        <v>139</v>
      </c>
      <c r="B151" s="47" t="s">
        <v>3102</v>
      </c>
      <c r="C151" s="48" t="s">
        <v>3103</v>
      </c>
      <c r="D151" s="49">
        <v>30.37</v>
      </c>
      <c r="E151" s="50" t="s">
        <v>3037</v>
      </c>
      <c r="F151" s="50" t="s">
        <v>2824</v>
      </c>
      <c r="G151" s="55"/>
      <c r="H151" s="56"/>
      <c r="I151" s="57"/>
      <c r="J151" s="58"/>
      <c r="K151" s="37"/>
      <c r="L151" s="37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1:25" ht="16.5" customHeight="1">
      <c r="A152" s="46">
        <f>LARGE(A$11:A151,1)+1</f>
        <v>140</v>
      </c>
      <c r="B152" s="47" t="s">
        <v>3104</v>
      </c>
      <c r="C152" s="48" t="s">
        <v>3105</v>
      </c>
      <c r="D152" s="49">
        <v>18.7</v>
      </c>
      <c r="E152" s="50" t="s">
        <v>3037</v>
      </c>
      <c r="F152" s="50" t="s">
        <v>2824</v>
      </c>
      <c r="G152" s="55"/>
      <c r="H152" s="56"/>
      <c r="I152" s="57"/>
      <c r="J152" s="58"/>
      <c r="K152" s="37"/>
      <c r="L152" s="37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1:25" ht="16.5" customHeight="1">
      <c r="A153" s="46">
        <f>LARGE(A$11:A152,1)+1</f>
        <v>141</v>
      </c>
      <c r="B153" s="47" t="s">
        <v>3106</v>
      </c>
      <c r="C153" s="48" t="s">
        <v>3107</v>
      </c>
      <c r="D153" s="49">
        <v>18.7</v>
      </c>
      <c r="E153" s="50" t="s">
        <v>3037</v>
      </c>
      <c r="F153" s="50" t="s">
        <v>2824</v>
      </c>
      <c r="G153" s="55"/>
      <c r="H153" s="56"/>
      <c r="I153" s="57"/>
      <c r="J153" s="58"/>
      <c r="K153" s="37"/>
      <c r="L153" s="37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1:25" ht="16.5" customHeight="1">
      <c r="A154" s="46">
        <f>LARGE(A$11:A153,1)+1</f>
        <v>142</v>
      </c>
      <c r="B154" s="47" t="s">
        <v>3108</v>
      </c>
      <c r="C154" s="48" t="s">
        <v>3109</v>
      </c>
      <c r="D154" s="49">
        <v>21.92</v>
      </c>
      <c r="E154" s="50" t="s">
        <v>3037</v>
      </c>
      <c r="F154" s="50" t="s">
        <v>2824</v>
      </c>
      <c r="G154" s="55"/>
      <c r="H154" s="56"/>
      <c r="I154" s="57"/>
      <c r="J154" s="58"/>
      <c r="K154" s="37"/>
      <c r="L154" s="37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1:25" ht="16.5" customHeight="1">
      <c r="A155" s="46">
        <f>LARGE(A$11:A154,1)+1</f>
        <v>143</v>
      </c>
      <c r="B155" s="47" t="s">
        <v>3110</v>
      </c>
      <c r="C155" s="48" t="s">
        <v>3111</v>
      </c>
      <c r="D155" s="49">
        <v>21.92</v>
      </c>
      <c r="E155" s="50" t="s">
        <v>3037</v>
      </c>
      <c r="F155" s="50" t="s">
        <v>2824</v>
      </c>
      <c r="G155" s="55"/>
      <c r="H155" s="56"/>
      <c r="I155" s="57"/>
      <c r="J155" s="58"/>
      <c r="K155" s="37"/>
      <c r="L155" s="37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1:25" ht="16.5" customHeight="1">
      <c r="A156" s="46">
        <f>LARGE(A$11:A155,1)+1</f>
        <v>144</v>
      </c>
      <c r="B156" s="47" t="s">
        <v>3112</v>
      </c>
      <c r="C156" s="48" t="s">
        <v>3113</v>
      </c>
      <c r="D156" s="49">
        <v>23.41</v>
      </c>
      <c r="E156" s="50" t="s">
        <v>3037</v>
      </c>
      <c r="F156" s="50" t="s">
        <v>2824</v>
      </c>
      <c r="G156" s="55"/>
      <c r="H156" s="56"/>
      <c r="I156" s="57"/>
      <c r="J156" s="58"/>
      <c r="K156" s="37"/>
      <c r="L156" s="37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1:25" ht="16.5" customHeight="1">
      <c r="A157" s="46">
        <f>LARGE(A$11:A156,1)+1</f>
        <v>145</v>
      </c>
      <c r="B157" s="47" t="s">
        <v>3114</v>
      </c>
      <c r="C157" s="48" t="s">
        <v>3115</v>
      </c>
      <c r="D157" s="49">
        <v>23.41</v>
      </c>
      <c r="E157" s="50" t="s">
        <v>3037</v>
      </c>
      <c r="F157" s="50" t="s">
        <v>2824</v>
      </c>
      <c r="G157" s="55"/>
      <c r="H157" s="56"/>
      <c r="I157" s="57"/>
      <c r="J157" s="58"/>
      <c r="K157" s="37"/>
      <c r="L157" s="37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1:25" ht="16.5" customHeight="1">
      <c r="A158" s="46">
        <f>LARGE(A$11:A157,1)+1</f>
        <v>146</v>
      </c>
      <c r="B158" s="47" t="s">
        <v>3116</v>
      </c>
      <c r="C158" s="48" t="s">
        <v>3117</v>
      </c>
      <c r="D158" s="49">
        <v>29.63</v>
      </c>
      <c r="E158" s="50" t="s">
        <v>3037</v>
      </c>
      <c r="F158" s="50" t="s">
        <v>2824</v>
      </c>
      <c r="G158" s="55"/>
      <c r="H158" s="56"/>
      <c r="I158" s="57"/>
      <c r="J158" s="58"/>
      <c r="K158" s="37"/>
      <c r="L158" s="37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</row>
    <row r="159" spans="1:25" ht="16.5" customHeight="1">
      <c r="A159" s="46">
        <f>LARGE(A$11:A158,1)+1</f>
        <v>147</v>
      </c>
      <c r="B159" s="47" t="s">
        <v>3118</v>
      </c>
      <c r="C159" s="48" t="s">
        <v>3119</v>
      </c>
      <c r="D159" s="49">
        <v>29.63</v>
      </c>
      <c r="E159" s="50" t="s">
        <v>3037</v>
      </c>
      <c r="F159" s="50" t="s">
        <v>2824</v>
      </c>
      <c r="G159" s="55"/>
      <c r="H159" s="56"/>
      <c r="I159" s="57"/>
      <c r="J159" s="58"/>
      <c r="K159" s="37"/>
      <c r="L159" s="37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1:25" ht="16.5" customHeight="1">
      <c r="A160" s="46">
        <f>LARGE(A$11:A159,1)+1</f>
        <v>148</v>
      </c>
      <c r="B160" s="47" t="s">
        <v>3120</v>
      </c>
      <c r="C160" s="48" t="s">
        <v>3121</v>
      </c>
      <c r="D160" s="49">
        <v>5.88</v>
      </c>
      <c r="E160" s="50">
        <v>1836</v>
      </c>
      <c r="F160" s="50" t="s">
        <v>2824</v>
      </c>
      <c r="G160" s="55"/>
      <c r="H160" s="56"/>
      <c r="I160" s="57"/>
      <c r="J160" s="58"/>
      <c r="K160" s="37"/>
      <c r="L160" s="37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1:25" ht="16.5" customHeight="1">
      <c r="A161" s="46">
        <f>LARGE(A$11:A160,1)+1</f>
        <v>149</v>
      </c>
      <c r="B161" s="47" t="s">
        <v>3122</v>
      </c>
      <c r="C161" s="48" t="s">
        <v>3123</v>
      </c>
      <c r="D161" s="49">
        <v>6</v>
      </c>
      <c r="E161" s="50">
        <v>1836</v>
      </c>
      <c r="F161" s="50" t="s">
        <v>2824</v>
      </c>
      <c r="G161" s="55"/>
      <c r="H161" s="56"/>
      <c r="I161" s="57"/>
      <c r="J161" s="58"/>
      <c r="K161" s="37"/>
      <c r="L161" s="37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1:25" ht="16.5" customHeight="1">
      <c r="A162" s="46">
        <f>LARGE(A$11:A161,1)+1</f>
        <v>150</v>
      </c>
      <c r="B162" s="47" t="s">
        <v>3124</v>
      </c>
      <c r="C162" s="48" t="s">
        <v>3125</v>
      </c>
      <c r="D162" s="49">
        <v>6.02</v>
      </c>
      <c r="E162" s="50">
        <v>1836</v>
      </c>
      <c r="F162" s="50" t="s">
        <v>2824</v>
      </c>
      <c r="G162" s="55"/>
      <c r="H162" s="56"/>
      <c r="I162" s="57"/>
      <c r="J162" s="58"/>
      <c r="K162" s="37"/>
      <c r="L162" s="37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1:25" ht="16.5" customHeight="1">
      <c r="A163" s="46">
        <f>LARGE(A$11:A162,1)+1</f>
        <v>151</v>
      </c>
      <c r="B163" s="47" t="s">
        <v>3126</v>
      </c>
      <c r="C163" s="48" t="s">
        <v>3127</v>
      </c>
      <c r="D163" s="49">
        <v>8.33</v>
      </c>
      <c r="E163" s="50">
        <v>1836</v>
      </c>
      <c r="F163" s="50" t="s">
        <v>2824</v>
      </c>
      <c r="G163" s="55"/>
      <c r="H163" s="56"/>
      <c r="I163" s="57"/>
      <c r="J163" s="58"/>
      <c r="K163" s="37"/>
      <c r="L163" s="37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1:25" ht="16.5" customHeight="1">
      <c r="A164" s="46">
        <f>LARGE(A$11:A163,1)+1</f>
        <v>152</v>
      </c>
      <c r="B164" s="47" t="s">
        <v>3128</v>
      </c>
      <c r="C164" s="48" t="s">
        <v>3129</v>
      </c>
      <c r="D164" s="49">
        <v>8.3800000000000008</v>
      </c>
      <c r="E164" s="50">
        <v>1836</v>
      </c>
      <c r="F164" s="50" t="s">
        <v>2824</v>
      </c>
      <c r="G164" s="55"/>
      <c r="H164" s="56"/>
      <c r="I164" s="57"/>
      <c r="J164" s="58"/>
      <c r="K164" s="37"/>
      <c r="L164" s="37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1:25" ht="16.5" customHeight="1">
      <c r="A165" s="46">
        <f>LARGE(A$11:A164,1)+1</f>
        <v>153</v>
      </c>
      <c r="B165" s="47" t="s">
        <v>3130</v>
      </c>
      <c r="C165" s="48" t="s">
        <v>3131</v>
      </c>
      <c r="D165" s="49">
        <v>10.54</v>
      </c>
      <c r="E165" s="50">
        <v>1836</v>
      </c>
      <c r="F165" s="50" t="s">
        <v>2824</v>
      </c>
      <c r="G165" s="55"/>
      <c r="H165" s="56"/>
      <c r="I165" s="57"/>
      <c r="J165" s="58"/>
      <c r="K165" s="37"/>
      <c r="L165" s="37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1:25" ht="16.5" customHeight="1">
      <c r="A166" s="46">
        <f>LARGE(A$11:A165,1)+1</f>
        <v>154</v>
      </c>
      <c r="B166" s="47" t="s">
        <v>3132</v>
      </c>
      <c r="C166" s="48" t="s">
        <v>3133</v>
      </c>
      <c r="D166" s="49">
        <v>10.58</v>
      </c>
      <c r="E166" s="50">
        <v>1836</v>
      </c>
      <c r="F166" s="50" t="s">
        <v>2824</v>
      </c>
      <c r="G166" s="55"/>
      <c r="H166" s="56"/>
      <c r="I166" s="57"/>
      <c r="J166" s="58"/>
      <c r="K166" s="37"/>
      <c r="L166" s="37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 ht="10.5" customHeight="1">
      <c r="A167" s="46">
        <f>LARGE(A$11:A166,1)+1</f>
        <v>155</v>
      </c>
      <c r="B167" s="47" t="s">
        <v>3134</v>
      </c>
      <c r="C167" s="48" t="s">
        <v>3135</v>
      </c>
      <c r="D167" s="49">
        <v>12.67</v>
      </c>
      <c r="E167" s="50">
        <v>1836</v>
      </c>
      <c r="F167" s="50" t="s">
        <v>2824</v>
      </c>
      <c r="G167" s="55"/>
      <c r="H167" s="56"/>
      <c r="I167" s="57"/>
      <c r="J167" s="58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1:25" ht="18" customHeight="1">
      <c r="A168" s="46">
        <f>LARGE(A$11:A167,1)+1</f>
        <v>156</v>
      </c>
      <c r="B168" s="59" t="s">
        <v>3136</v>
      </c>
      <c r="C168" s="60" t="s">
        <v>3137</v>
      </c>
      <c r="D168" s="61">
        <v>2.2799999999999998</v>
      </c>
      <c r="E168" s="62">
        <v>1836</v>
      </c>
      <c r="F168" s="62" t="s">
        <v>2824</v>
      </c>
      <c r="G168" s="63" t="s">
        <v>2877</v>
      </c>
      <c r="H168" s="56"/>
      <c r="I168" s="57" t="s">
        <v>2878</v>
      </c>
      <c r="J168" s="58"/>
      <c r="K168" s="37"/>
      <c r="L168" s="37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 ht="10.5" customHeight="1">
      <c r="A169" s="46">
        <f>LARGE(A$11:A168,1)+1</f>
        <v>157</v>
      </c>
      <c r="B169" s="47" t="s">
        <v>3138</v>
      </c>
      <c r="C169" s="48" t="s">
        <v>3139</v>
      </c>
      <c r="D169" s="49">
        <v>3.1</v>
      </c>
      <c r="E169" s="50">
        <v>1836</v>
      </c>
      <c r="F169" s="50" t="s">
        <v>2824</v>
      </c>
      <c r="G169" s="55"/>
      <c r="H169" s="56"/>
      <c r="I169" s="57"/>
      <c r="J169" s="58"/>
      <c r="K169" s="37"/>
      <c r="L169" s="37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 ht="10.5" customHeight="1">
      <c r="A170" s="46">
        <f>LARGE(A$11:A169,1)+1</f>
        <v>158</v>
      </c>
      <c r="B170" s="47" t="s">
        <v>3140</v>
      </c>
      <c r="C170" s="48" t="s">
        <v>3141</v>
      </c>
      <c r="D170" s="49">
        <v>3.17</v>
      </c>
      <c r="E170" s="50">
        <v>1836</v>
      </c>
      <c r="F170" s="50" t="s">
        <v>2824</v>
      </c>
      <c r="G170" s="55"/>
      <c r="H170" s="56"/>
      <c r="I170" s="57"/>
      <c r="J170" s="58"/>
      <c r="K170" s="37"/>
      <c r="L170" s="37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 ht="10.5" customHeight="1">
      <c r="A171" s="46">
        <f>LARGE(A$11:A170,1)+1</f>
        <v>159</v>
      </c>
      <c r="B171" s="47" t="s">
        <v>3142</v>
      </c>
      <c r="C171" s="48" t="s">
        <v>3143</v>
      </c>
      <c r="D171" s="49">
        <v>4.37</v>
      </c>
      <c r="E171" s="50">
        <v>1836</v>
      </c>
      <c r="F171" s="50" t="s">
        <v>2824</v>
      </c>
      <c r="G171" s="55"/>
      <c r="H171" s="56"/>
      <c r="I171" s="57"/>
      <c r="J171" s="58"/>
      <c r="K171" s="37"/>
      <c r="L171" s="37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ht="10.5" customHeight="1">
      <c r="A172" s="46">
        <f>LARGE(A$11:A171,1)+1</f>
        <v>160</v>
      </c>
      <c r="B172" s="47" t="s">
        <v>3144</v>
      </c>
      <c r="C172" s="48" t="s">
        <v>3145</v>
      </c>
      <c r="D172" s="49">
        <v>11.35</v>
      </c>
      <c r="E172" s="50">
        <v>1836</v>
      </c>
      <c r="F172" s="50" t="s">
        <v>2824</v>
      </c>
      <c r="G172" s="55"/>
      <c r="H172" s="56"/>
      <c r="I172" s="57"/>
      <c r="J172" s="58"/>
      <c r="K172" s="37"/>
      <c r="L172" s="37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 ht="10.5" customHeight="1">
      <c r="A173" s="46">
        <f>LARGE(A$11:A172,1)+1</f>
        <v>161</v>
      </c>
      <c r="B173" s="72" t="s">
        <v>3146</v>
      </c>
      <c r="C173" s="48" t="s">
        <v>3147</v>
      </c>
      <c r="D173" s="49">
        <v>0.46</v>
      </c>
      <c r="E173" s="50">
        <v>1837</v>
      </c>
      <c r="F173" s="50" t="s">
        <v>2824</v>
      </c>
      <c r="G173" s="55"/>
      <c r="H173" s="56"/>
      <c r="I173" s="57"/>
      <c r="J173" s="58"/>
      <c r="K173" s="37"/>
      <c r="L173" s="37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</row>
    <row r="174" spans="1:25" ht="10.5" customHeight="1">
      <c r="A174" s="46">
        <f>LARGE(A$11:A173,1)+1</f>
        <v>162</v>
      </c>
      <c r="B174" s="47" t="s">
        <v>3148</v>
      </c>
      <c r="C174" s="48" t="s">
        <v>3149</v>
      </c>
      <c r="D174" s="49">
        <v>0.19</v>
      </c>
      <c r="E174" s="50">
        <v>1837</v>
      </c>
      <c r="F174" s="50" t="s">
        <v>2824</v>
      </c>
      <c r="G174" s="55"/>
      <c r="H174" s="56"/>
      <c r="I174" s="57"/>
      <c r="J174" s="58"/>
      <c r="K174" s="37"/>
      <c r="L174" s="37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 ht="10.5" customHeight="1">
      <c r="A175" s="46">
        <f>LARGE(A$11:A174,1)+1</f>
        <v>163</v>
      </c>
      <c r="B175" s="47" t="s">
        <v>3150</v>
      </c>
      <c r="C175" s="48" t="s">
        <v>3151</v>
      </c>
      <c r="D175" s="49">
        <v>0.89</v>
      </c>
      <c r="E175" s="50">
        <v>1836</v>
      </c>
      <c r="F175" s="50" t="s">
        <v>2824</v>
      </c>
      <c r="G175" s="55"/>
      <c r="H175" s="56"/>
      <c r="I175" s="57"/>
      <c r="J175" s="58"/>
      <c r="K175" s="37"/>
      <c r="L175" s="37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 ht="10.5" customHeight="1">
      <c r="A176" s="46">
        <f>LARGE(A$11:A175,1)+1</f>
        <v>164</v>
      </c>
      <c r="B176" s="47" t="s">
        <v>3152</v>
      </c>
      <c r="C176" s="48" t="s">
        <v>3153</v>
      </c>
      <c r="D176" s="49">
        <v>0.94</v>
      </c>
      <c r="E176" s="50">
        <v>1836</v>
      </c>
      <c r="F176" s="50" t="s">
        <v>2824</v>
      </c>
      <c r="G176" s="55"/>
      <c r="H176" s="56"/>
      <c r="I176" s="57"/>
      <c r="J176" s="58"/>
      <c r="K176" s="37"/>
      <c r="L176" s="37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5" ht="10.5" customHeight="1">
      <c r="A177" s="46">
        <f>LARGE(A$11:A176,1)+1</f>
        <v>165</v>
      </c>
      <c r="B177" s="47" t="s">
        <v>3154</v>
      </c>
      <c r="C177" s="48" t="s">
        <v>3155</v>
      </c>
      <c r="D177" s="49">
        <v>0.96</v>
      </c>
      <c r="E177" s="50">
        <v>1836</v>
      </c>
      <c r="F177" s="50" t="s">
        <v>2824</v>
      </c>
      <c r="G177" s="55"/>
      <c r="H177" s="56"/>
      <c r="I177" s="57"/>
      <c r="J177" s="58"/>
      <c r="K177" s="37"/>
      <c r="L177" s="37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</row>
    <row r="178" spans="1:25" ht="10.5" customHeight="1">
      <c r="A178" s="46">
        <f>LARGE(A$11:A177,1)+1</f>
        <v>166</v>
      </c>
      <c r="B178" s="47" t="s">
        <v>3156</v>
      </c>
      <c r="C178" s="48" t="s">
        <v>3157</v>
      </c>
      <c r="D178" s="49">
        <v>1.49</v>
      </c>
      <c r="E178" s="50">
        <v>1836</v>
      </c>
      <c r="F178" s="50" t="s">
        <v>2824</v>
      </c>
      <c r="G178" s="55"/>
      <c r="H178" s="56"/>
      <c r="I178" s="57"/>
      <c r="J178" s="58"/>
      <c r="K178" s="37"/>
      <c r="L178" s="37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</row>
    <row r="179" spans="1:25" ht="10.5" customHeight="1">
      <c r="A179" s="46">
        <f>LARGE(A$11:A178,1)+1</f>
        <v>167</v>
      </c>
      <c r="B179" s="47" t="s">
        <v>3158</v>
      </c>
      <c r="C179" s="48" t="s">
        <v>3159</v>
      </c>
      <c r="D179" s="49">
        <v>2.86</v>
      </c>
      <c r="E179" s="50">
        <v>1836</v>
      </c>
      <c r="F179" s="50" t="s">
        <v>2824</v>
      </c>
      <c r="G179" s="55"/>
      <c r="H179" s="56"/>
      <c r="I179" s="57"/>
      <c r="J179" s="58"/>
      <c r="K179" s="37"/>
      <c r="L179" s="37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25" ht="16.5" customHeight="1">
      <c r="A180" s="46">
        <f>LARGE(A$11:A179,1)+1</f>
        <v>168</v>
      </c>
      <c r="B180" s="47" t="s">
        <v>3160</v>
      </c>
      <c r="C180" s="48" t="s">
        <v>3504</v>
      </c>
      <c r="D180" s="49">
        <v>1.99</v>
      </c>
      <c r="E180" s="50">
        <v>1831</v>
      </c>
      <c r="F180" s="50" t="s">
        <v>2827</v>
      </c>
      <c r="G180" s="55"/>
      <c r="H180" s="56"/>
      <c r="I180" s="57"/>
      <c r="J180" s="58"/>
      <c r="K180" s="37"/>
      <c r="L180" s="37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 ht="10.5" customHeight="1">
      <c r="A181" s="46">
        <f>LARGE(A$11:A180,1)+1</f>
        <v>169</v>
      </c>
      <c r="B181" s="47" t="s">
        <v>3505</v>
      </c>
      <c r="C181" s="48" t="s">
        <v>3506</v>
      </c>
      <c r="D181" s="49">
        <v>3.72</v>
      </c>
      <c r="E181" s="50">
        <v>1831</v>
      </c>
      <c r="F181" s="50" t="s">
        <v>2827</v>
      </c>
      <c r="G181" s="55"/>
      <c r="H181" s="56"/>
      <c r="I181" s="57"/>
      <c r="J181" s="58"/>
      <c r="K181" s="37"/>
      <c r="L181" s="37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:25" ht="10.5" customHeight="1">
      <c r="A182" s="46">
        <f>LARGE(A$11:A181,1)+1</f>
        <v>170</v>
      </c>
      <c r="B182" s="47" t="s">
        <v>3507</v>
      </c>
      <c r="C182" s="48" t="s">
        <v>3508</v>
      </c>
      <c r="D182" s="49">
        <v>3.72</v>
      </c>
      <c r="E182" s="50">
        <v>1831</v>
      </c>
      <c r="F182" s="50" t="s">
        <v>2827</v>
      </c>
      <c r="G182" s="55"/>
      <c r="H182" s="56"/>
      <c r="I182" s="57"/>
      <c r="J182" s="58"/>
      <c r="K182" s="37"/>
      <c r="L182" s="37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:25" ht="16.5" customHeight="1">
      <c r="A183" s="46">
        <f>LARGE(A$11:A182,1)+1</f>
        <v>171</v>
      </c>
      <c r="B183" s="47" t="s">
        <v>3509</v>
      </c>
      <c r="C183" s="48" t="s">
        <v>3510</v>
      </c>
      <c r="D183" s="49">
        <v>1.66</v>
      </c>
      <c r="E183" s="50">
        <v>1831</v>
      </c>
      <c r="F183" s="50" t="s">
        <v>2827</v>
      </c>
      <c r="G183" s="55"/>
      <c r="H183" s="56"/>
      <c r="I183" s="57"/>
      <c r="J183" s="58"/>
      <c r="K183" s="37"/>
      <c r="L183" s="37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:25" ht="10.5" customHeight="1">
      <c r="A184" s="46">
        <f>LARGE(A$11:A183,1)+1</f>
        <v>172</v>
      </c>
      <c r="B184" s="47" t="s">
        <v>3511</v>
      </c>
      <c r="C184" s="48" t="s">
        <v>3512</v>
      </c>
      <c r="D184" s="49">
        <v>3.26</v>
      </c>
      <c r="E184" s="50">
        <v>1831</v>
      </c>
      <c r="F184" s="50" t="s">
        <v>2827</v>
      </c>
      <c r="G184" s="55"/>
      <c r="H184" s="56"/>
      <c r="I184" s="57"/>
      <c r="J184" s="58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</row>
    <row r="185" spans="1:25" ht="10.5" customHeight="1">
      <c r="A185" s="46">
        <f>LARGE(A$11:A184,1)+1</f>
        <v>173</v>
      </c>
      <c r="B185" s="47" t="s">
        <v>3513</v>
      </c>
      <c r="C185" s="48" t="s">
        <v>3514</v>
      </c>
      <c r="D185" s="49">
        <v>3.26</v>
      </c>
      <c r="E185" s="50">
        <v>1831</v>
      </c>
      <c r="F185" s="50" t="s">
        <v>2827</v>
      </c>
      <c r="G185" s="55"/>
      <c r="H185" s="56"/>
      <c r="I185" s="57"/>
      <c r="J185" s="58"/>
      <c r="K185" s="37"/>
      <c r="L185" s="37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:25" ht="10.5" customHeight="1">
      <c r="A186" s="46">
        <f>LARGE(A$11:A185,1)+1</f>
        <v>174</v>
      </c>
      <c r="B186" s="47" t="s">
        <v>3515</v>
      </c>
      <c r="C186" s="48" t="s">
        <v>3516</v>
      </c>
      <c r="D186" s="49">
        <v>3.48</v>
      </c>
      <c r="E186" s="50">
        <v>1836</v>
      </c>
      <c r="F186" s="50" t="s">
        <v>2824</v>
      </c>
      <c r="G186" s="55"/>
      <c r="H186" s="56"/>
      <c r="I186" s="57"/>
      <c r="J186" s="58"/>
      <c r="K186" s="37"/>
      <c r="L186" s="37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:25" ht="10.5" customHeight="1">
      <c r="A187" s="46">
        <f>LARGE(A$11:A186,1)+1</f>
        <v>175</v>
      </c>
      <c r="B187" s="47" t="s">
        <v>3517</v>
      </c>
      <c r="C187" s="48" t="s">
        <v>3518</v>
      </c>
      <c r="D187" s="49">
        <v>3.86</v>
      </c>
      <c r="E187" s="50">
        <v>1836</v>
      </c>
      <c r="F187" s="50" t="s">
        <v>2824</v>
      </c>
      <c r="G187" s="55"/>
      <c r="H187" s="56"/>
      <c r="I187" s="57"/>
      <c r="J187" s="58"/>
      <c r="K187" s="37"/>
      <c r="L187" s="37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:25" ht="10.5" customHeight="1">
      <c r="A188" s="46">
        <f>LARGE(A$11:A187,1)+1</f>
        <v>176</v>
      </c>
      <c r="B188" s="47" t="s">
        <v>3519</v>
      </c>
      <c r="C188" s="48" t="s">
        <v>3520</v>
      </c>
      <c r="D188" s="49">
        <v>3.7</v>
      </c>
      <c r="E188" s="50">
        <v>1836</v>
      </c>
      <c r="F188" s="50" t="s">
        <v>2824</v>
      </c>
      <c r="G188" s="55"/>
      <c r="H188" s="56"/>
      <c r="I188" s="57"/>
      <c r="J188" s="58"/>
      <c r="K188" s="37"/>
      <c r="L188" s="37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1:25" ht="10.5" customHeight="1">
      <c r="A189" s="46">
        <f>LARGE(A$11:A188,1)+1</f>
        <v>177</v>
      </c>
      <c r="B189" s="47" t="s">
        <v>3521</v>
      </c>
      <c r="C189" s="48" t="s">
        <v>3522</v>
      </c>
      <c r="D189" s="49">
        <v>4.0599999999999996</v>
      </c>
      <c r="E189" s="50">
        <v>1836</v>
      </c>
      <c r="F189" s="50" t="s">
        <v>2824</v>
      </c>
      <c r="G189" s="55"/>
      <c r="H189" s="56"/>
      <c r="I189" s="57"/>
      <c r="J189" s="58"/>
      <c r="K189" s="37"/>
      <c r="L189" s="37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:25" ht="10.5" customHeight="1">
      <c r="A190" s="46">
        <f>LARGE(A$11:A189,1)+1</f>
        <v>178</v>
      </c>
      <c r="B190" s="47" t="s">
        <v>3523</v>
      </c>
      <c r="C190" s="48" t="s">
        <v>3524</v>
      </c>
      <c r="D190" s="49">
        <v>2.86</v>
      </c>
      <c r="E190" s="50">
        <v>1836</v>
      </c>
      <c r="F190" s="50" t="s">
        <v>2824</v>
      </c>
      <c r="G190" s="55"/>
      <c r="H190" s="56"/>
      <c r="I190" s="57"/>
      <c r="J190" s="58"/>
      <c r="K190" s="37"/>
      <c r="L190" s="37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:25" ht="10.5" customHeight="1">
      <c r="A191" s="46">
        <f>LARGE(A$11:A190,1)+1</f>
        <v>179</v>
      </c>
      <c r="B191" s="47" t="s">
        <v>3525</v>
      </c>
      <c r="C191" s="48" t="s">
        <v>3526</v>
      </c>
      <c r="D191" s="49">
        <v>2.71</v>
      </c>
      <c r="E191" s="50">
        <v>1836</v>
      </c>
      <c r="F191" s="50" t="s">
        <v>2824</v>
      </c>
      <c r="G191" s="55"/>
      <c r="H191" s="56"/>
      <c r="I191" s="57"/>
      <c r="J191" s="58"/>
      <c r="K191" s="37"/>
      <c r="L191" s="37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:25" ht="10.5" customHeight="1">
      <c r="A192" s="46">
        <f>LARGE(A$11:A191,1)+1</f>
        <v>180</v>
      </c>
      <c r="B192" s="47" t="s">
        <v>3527</v>
      </c>
      <c r="C192" s="48" t="s">
        <v>3528</v>
      </c>
      <c r="D192" s="49">
        <v>3.46</v>
      </c>
      <c r="E192" s="50">
        <v>1836</v>
      </c>
      <c r="F192" s="50" t="s">
        <v>2824</v>
      </c>
      <c r="G192" s="55"/>
      <c r="H192" s="56"/>
      <c r="I192" s="57"/>
      <c r="J192" s="58"/>
      <c r="K192" s="37"/>
      <c r="L192" s="37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5" ht="10.5" customHeight="1">
      <c r="A193" s="46">
        <f>LARGE(A$11:A192,1)+1</f>
        <v>181</v>
      </c>
      <c r="B193" s="47" t="s">
        <v>3529</v>
      </c>
      <c r="C193" s="48" t="s">
        <v>3530</v>
      </c>
      <c r="D193" s="49">
        <v>3.38</v>
      </c>
      <c r="E193" s="50">
        <v>1836</v>
      </c>
      <c r="F193" s="50" t="s">
        <v>2824</v>
      </c>
      <c r="G193" s="55"/>
      <c r="H193" s="56"/>
      <c r="I193" s="57"/>
      <c r="J193" s="58"/>
      <c r="K193" s="37"/>
      <c r="L193" s="37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:25" ht="18" customHeight="1">
      <c r="A194" s="46">
        <f>LARGE(A$11:A193,1)+1</f>
        <v>182</v>
      </c>
      <c r="B194" s="64" t="s">
        <v>3531</v>
      </c>
      <c r="C194" s="65" t="s">
        <v>3532</v>
      </c>
      <c r="D194" s="66">
        <v>4.78</v>
      </c>
      <c r="E194" s="67">
        <v>1836</v>
      </c>
      <c r="F194" s="67" t="s">
        <v>2824</v>
      </c>
      <c r="G194" s="63" t="s">
        <v>2877</v>
      </c>
      <c r="H194" s="56" t="s">
        <v>2878</v>
      </c>
      <c r="I194" s="57"/>
      <c r="J194" s="58"/>
      <c r="K194" s="37"/>
      <c r="L194" s="37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:25" ht="10.5" customHeight="1">
      <c r="A195" s="46">
        <f>LARGE(A$11:A194,1)+1</f>
        <v>183</v>
      </c>
      <c r="B195" s="47" t="s">
        <v>3533</v>
      </c>
      <c r="C195" s="48" t="s">
        <v>3534</v>
      </c>
      <c r="D195" s="49">
        <v>4.46</v>
      </c>
      <c r="E195" s="50">
        <v>1836</v>
      </c>
      <c r="F195" s="50" t="s">
        <v>2824</v>
      </c>
      <c r="G195" s="55"/>
      <c r="H195" s="56"/>
      <c r="I195" s="57"/>
      <c r="J195" s="58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</row>
    <row r="196" spans="1:25" ht="10.5" customHeight="1">
      <c r="A196" s="46">
        <f>LARGE(A$11:A195,1)+1</f>
        <v>184</v>
      </c>
      <c r="B196" s="47" t="s">
        <v>3535</v>
      </c>
      <c r="C196" s="48" t="s">
        <v>3536</v>
      </c>
      <c r="D196" s="49">
        <v>3.98</v>
      </c>
      <c r="E196" s="50">
        <v>1836</v>
      </c>
      <c r="F196" s="50" t="s">
        <v>2824</v>
      </c>
      <c r="G196" s="55"/>
      <c r="H196" s="56"/>
      <c r="I196" s="57"/>
      <c r="J196" s="58"/>
      <c r="K196" s="37"/>
      <c r="L196" s="37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:25" ht="10.5" customHeight="1">
      <c r="A197" s="46">
        <f>LARGE(A$11:A196,1)+1</f>
        <v>185</v>
      </c>
      <c r="B197" s="47" t="s">
        <v>3537</v>
      </c>
      <c r="C197" s="48" t="s">
        <v>3538</v>
      </c>
      <c r="D197" s="49">
        <v>3.96</v>
      </c>
      <c r="E197" s="50">
        <v>1836</v>
      </c>
      <c r="F197" s="50" t="s">
        <v>2824</v>
      </c>
      <c r="G197" s="55"/>
      <c r="H197" s="56"/>
      <c r="I197" s="57"/>
      <c r="J197" s="58"/>
      <c r="K197" s="37"/>
      <c r="L197" s="37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:25" ht="10.5" customHeight="1">
      <c r="A198" s="46">
        <f>LARGE(A$11:A197,1)+1</f>
        <v>186</v>
      </c>
      <c r="B198" s="47" t="s">
        <v>3539</v>
      </c>
      <c r="C198" s="48" t="s">
        <v>3540</v>
      </c>
      <c r="D198" s="49">
        <v>4.08</v>
      </c>
      <c r="E198" s="50">
        <v>1836</v>
      </c>
      <c r="F198" s="50" t="s">
        <v>2824</v>
      </c>
      <c r="G198" s="55"/>
      <c r="H198" s="56"/>
      <c r="I198" s="57"/>
      <c r="J198" s="58"/>
      <c r="K198" s="37"/>
      <c r="L198" s="37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5" ht="10.5" customHeight="1">
      <c r="A199" s="46">
        <f>LARGE(A$11:A198,1)+1</f>
        <v>187</v>
      </c>
      <c r="B199" s="47" t="s">
        <v>3541</v>
      </c>
      <c r="C199" s="48" t="s">
        <v>3542</v>
      </c>
      <c r="D199" s="49">
        <v>4.63</v>
      </c>
      <c r="E199" s="50">
        <v>1836</v>
      </c>
      <c r="F199" s="50" t="s">
        <v>2824</v>
      </c>
      <c r="G199" s="55"/>
      <c r="H199" s="56"/>
      <c r="I199" s="57"/>
      <c r="J199" s="58"/>
      <c r="K199" s="37"/>
      <c r="L199" s="37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:25" ht="10.5" customHeight="1">
      <c r="A200" s="46">
        <f>LARGE(A$11:A199,1)+1</f>
        <v>188</v>
      </c>
      <c r="B200" s="47" t="s">
        <v>3543</v>
      </c>
      <c r="C200" s="48" t="s">
        <v>3544</v>
      </c>
      <c r="D200" s="49">
        <v>4.63</v>
      </c>
      <c r="E200" s="50">
        <v>1836</v>
      </c>
      <c r="F200" s="50" t="s">
        <v>2824</v>
      </c>
      <c r="G200" s="55"/>
      <c r="H200" s="56"/>
      <c r="I200" s="57"/>
      <c r="J200" s="58"/>
      <c r="K200" s="37"/>
      <c r="L200" s="37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:25" ht="10.5" customHeight="1">
      <c r="A201" s="46">
        <f>LARGE(A$11:A200,1)+1</f>
        <v>189</v>
      </c>
      <c r="B201" s="47" t="s">
        <v>3545</v>
      </c>
      <c r="C201" s="48" t="s">
        <v>3546</v>
      </c>
      <c r="D201" s="49">
        <v>4.63</v>
      </c>
      <c r="E201" s="50">
        <v>1836</v>
      </c>
      <c r="F201" s="50" t="s">
        <v>2824</v>
      </c>
      <c r="G201" s="55"/>
      <c r="H201" s="56"/>
      <c r="I201" s="57"/>
      <c r="J201" s="58"/>
      <c r="K201" s="37"/>
      <c r="L201" s="37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:25" ht="10.5" customHeight="1">
      <c r="A202" s="46">
        <f>LARGE(A$11:A201,1)+1</f>
        <v>190</v>
      </c>
      <c r="B202" s="47" t="s">
        <v>3547</v>
      </c>
      <c r="C202" s="48" t="s">
        <v>3548</v>
      </c>
      <c r="D202" s="49">
        <v>4.75</v>
      </c>
      <c r="E202" s="50">
        <v>1836</v>
      </c>
      <c r="F202" s="50" t="s">
        <v>2824</v>
      </c>
      <c r="G202" s="55"/>
      <c r="H202" s="56"/>
      <c r="I202" s="57"/>
      <c r="J202" s="58"/>
      <c r="K202" s="37"/>
      <c r="L202" s="37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:25" ht="10.5" customHeight="1">
      <c r="A203" s="46">
        <f>LARGE(A$11:A202,1)+1</f>
        <v>191</v>
      </c>
      <c r="B203" s="47" t="s">
        <v>3549</v>
      </c>
      <c r="C203" s="48" t="s">
        <v>3550</v>
      </c>
      <c r="D203" s="49">
        <v>12.84</v>
      </c>
      <c r="E203" s="50">
        <v>1836</v>
      </c>
      <c r="F203" s="50" t="s">
        <v>2824</v>
      </c>
      <c r="G203" s="55"/>
      <c r="H203" s="56"/>
      <c r="I203" s="57"/>
      <c r="J203" s="58"/>
      <c r="K203" s="37"/>
      <c r="L203" s="37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:25" ht="10.5" customHeight="1">
      <c r="A204" s="46">
        <f>LARGE(A$11:A203,1)+1</f>
        <v>192</v>
      </c>
      <c r="B204" s="47" t="s">
        <v>3551</v>
      </c>
      <c r="C204" s="48" t="s">
        <v>3552</v>
      </c>
      <c r="D204" s="49">
        <v>12.84</v>
      </c>
      <c r="E204" s="50">
        <v>1836</v>
      </c>
      <c r="F204" s="50" t="s">
        <v>2824</v>
      </c>
      <c r="G204" s="55"/>
      <c r="H204" s="56"/>
      <c r="I204" s="57"/>
      <c r="J204" s="58"/>
      <c r="K204" s="37"/>
      <c r="L204" s="37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5" ht="18" customHeight="1">
      <c r="A205" s="46">
        <f>LARGE(A$11:A204,1)+1</f>
        <v>193</v>
      </c>
      <c r="B205" s="64" t="s">
        <v>3553</v>
      </c>
      <c r="C205" s="65" t="s">
        <v>3554</v>
      </c>
      <c r="D205" s="66">
        <v>6.89</v>
      </c>
      <c r="E205" s="67">
        <v>1836</v>
      </c>
      <c r="F205" s="67" t="s">
        <v>2824</v>
      </c>
      <c r="G205" s="63" t="s">
        <v>2877</v>
      </c>
      <c r="H205" s="56" t="s">
        <v>2878</v>
      </c>
      <c r="I205" s="57"/>
      <c r="J205" s="58"/>
      <c r="K205" s="37"/>
      <c r="L205" s="37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5" ht="10.5" customHeight="1">
      <c r="A206" s="46">
        <f>LARGE(A$11:A205,1)+1</f>
        <v>194</v>
      </c>
      <c r="B206" s="47" t="s">
        <v>3555</v>
      </c>
      <c r="C206" s="48" t="s">
        <v>3556</v>
      </c>
      <c r="D206" s="49">
        <v>4.13</v>
      </c>
      <c r="E206" s="50">
        <v>1836</v>
      </c>
      <c r="F206" s="50" t="s">
        <v>2824</v>
      </c>
      <c r="G206" s="55"/>
      <c r="H206" s="56"/>
      <c r="I206" s="57"/>
      <c r="J206" s="58"/>
      <c r="K206" s="37"/>
      <c r="L206" s="37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:25" ht="10.5" customHeight="1">
      <c r="A207" s="46">
        <f>LARGE(A$11:A206,1)+1</f>
        <v>195</v>
      </c>
      <c r="B207" s="47" t="s">
        <v>3557</v>
      </c>
      <c r="C207" s="48" t="s">
        <v>3558</v>
      </c>
      <c r="D207" s="49">
        <v>4.54</v>
      </c>
      <c r="E207" s="50">
        <v>1836</v>
      </c>
      <c r="F207" s="50" t="s">
        <v>2824</v>
      </c>
      <c r="G207" s="55"/>
      <c r="H207" s="56"/>
      <c r="I207" s="57"/>
      <c r="J207" s="58"/>
      <c r="K207" s="37"/>
      <c r="L207" s="37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 ht="10.5" customHeight="1">
      <c r="A208" s="46">
        <f>LARGE(A$11:A207,1)+1</f>
        <v>196</v>
      </c>
      <c r="B208" s="47" t="s">
        <v>3559</v>
      </c>
      <c r="C208" s="48" t="s">
        <v>3560</v>
      </c>
      <c r="D208" s="49">
        <v>4.75</v>
      </c>
      <c r="E208" s="50">
        <v>1836</v>
      </c>
      <c r="F208" s="50" t="s">
        <v>2824</v>
      </c>
      <c r="G208" s="55"/>
      <c r="H208" s="56"/>
      <c r="I208" s="57"/>
      <c r="J208" s="58"/>
      <c r="K208" s="37"/>
      <c r="L208" s="37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:25" ht="18" customHeight="1">
      <c r="A209" s="46">
        <f>LARGE(A$11:A208,1)+1</f>
        <v>197</v>
      </c>
      <c r="B209" s="64" t="s">
        <v>3561</v>
      </c>
      <c r="C209" s="65" t="s">
        <v>3562</v>
      </c>
      <c r="D209" s="66">
        <v>13.46</v>
      </c>
      <c r="E209" s="67">
        <v>1836</v>
      </c>
      <c r="F209" s="67" t="s">
        <v>2824</v>
      </c>
      <c r="G209" s="63" t="s">
        <v>2877</v>
      </c>
      <c r="H209" s="56" t="s">
        <v>2878</v>
      </c>
      <c r="I209" s="57"/>
      <c r="J209" s="58"/>
      <c r="K209" s="37"/>
      <c r="L209" s="37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:25" ht="18" customHeight="1">
      <c r="A210" s="46">
        <f>LARGE(A$11:A209,1)+1</f>
        <v>198</v>
      </c>
      <c r="B210" s="64" t="s">
        <v>3563</v>
      </c>
      <c r="C210" s="65" t="s">
        <v>3564</v>
      </c>
      <c r="D210" s="66">
        <v>7.03</v>
      </c>
      <c r="E210" s="67">
        <v>1836</v>
      </c>
      <c r="F210" s="67" t="s">
        <v>2824</v>
      </c>
      <c r="G210" s="63" t="s">
        <v>2877</v>
      </c>
      <c r="H210" s="56" t="s">
        <v>2878</v>
      </c>
      <c r="I210" s="57"/>
      <c r="J210" s="58"/>
      <c r="K210" s="37"/>
      <c r="L210" s="37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5" ht="10.5" customHeight="1">
      <c r="A211" s="46">
        <f>LARGE(A$11:A210,1)+1</f>
        <v>199</v>
      </c>
      <c r="B211" s="47" t="s">
        <v>3565</v>
      </c>
      <c r="C211" s="48" t="s">
        <v>3566</v>
      </c>
      <c r="D211" s="49">
        <v>5.21</v>
      </c>
      <c r="E211" s="50">
        <v>1836</v>
      </c>
      <c r="F211" s="50" t="s">
        <v>2824</v>
      </c>
      <c r="G211" s="55"/>
      <c r="H211" s="56"/>
      <c r="I211" s="57"/>
      <c r="J211" s="58"/>
      <c r="K211" s="37"/>
      <c r="L211" s="37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:25" ht="18" customHeight="1">
      <c r="A212" s="46">
        <f>LARGE(A$11:A211,1)+1</f>
        <v>200</v>
      </c>
      <c r="B212" s="64" t="s">
        <v>3567</v>
      </c>
      <c r="C212" s="65" t="s">
        <v>3568</v>
      </c>
      <c r="D212" s="66">
        <v>8.8800000000000008</v>
      </c>
      <c r="E212" s="67">
        <v>1836</v>
      </c>
      <c r="F212" s="67" t="s">
        <v>2824</v>
      </c>
      <c r="G212" s="63" t="s">
        <v>2877</v>
      </c>
      <c r="H212" s="56" t="s">
        <v>2878</v>
      </c>
      <c r="I212" s="57"/>
      <c r="J212" s="58"/>
      <c r="K212" s="37"/>
      <c r="L212" s="37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:25" ht="18" customHeight="1">
      <c r="A213" s="46">
        <f>LARGE(A$11:A212,1)+1</f>
        <v>201</v>
      </c>
      <c r="B213" s="73" t="s">
        <v>3569</v>
      </c>
      <c r="C213" s="74" t="s">
        <v>3570</v>
      </c>
      <c r="D213" s="75">
        <v>7.49</v>
      </c>
      <c r="E213" s="76">
        <v>1836</v>
      </c>
      <c r="F213" s="76" t="s">
        <v>2824</v>
      </c>
      <c r="G213" s="63" t="s">
        <v>2877</v>
      </c>
      <c r="H213" s="56"/>
      <c r="I213" s="57" t="s">
        <v>2878</v>
      </c>
      <c r="J213" s="58"/>
      <c r="K213" s="37"/>
      <c r="L213" s="37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:25" ht="18" customHeight="1">
      <c r="A214" s="46">
        <f>LARGE(A$11:A213,1)+1</f>
        <v>202</v>
      </c>
      <c r="B214" s="64" t="s">
        <v>3571</v>
      </c>
      <c r="C214" s="65" t="s">
        <v>3572</v>
      </c>
      <c r="D214" s="66">
        <v>8.02</v>
      </c>
      <c r="E214" s="67">
        <v>1836</v>
      </c>
      <c r="F214" s="67" t="s">
        <v>2824</v>
      </c>
      <c r="G214" s="63" t="s">
        <v>2877</v>
      </c>
      <c r="H214" s="56" t="s">
        <v>2878</v>
      </c>
      <c r="I214" s="57"/>
      <c r="J214" s="58"/>
      <c r="K214" s="37"/>
      <c r="L214" s="77"/>
      <c r="M214" s="7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:25" ht="18" customHeight="1">
      <c r="A215" s="46">
        <f>LARGE(A$11:A214,1)+1</f>
        <v>203</v>
      </c>
      <c r="B215" s="64" t="s">
        <v>3573</v>
      </c>
      <c r="C215" s="65" t="s">
        <v>3574</v>
      </c>
      <c r="D215" s="66">
        <v>7.78</v>
      </c>
      <c r="E215" s="67">
        <v>1836</v>
      </c>
      <c r="F215" s="67" t="s">
        <v>2824</v>
      </c>
      <c r="G215" s="63" t="s">
        <v>2877</v>
      </c>
      <c r="H215" s="56" t="s">
        <v>2878</v>
      </c>
      <c r="I215" s="57"/>
      <c r="J215" s="58"/>
      <c r="K215" s="37"/>
      <c r="L215" s="77"/>
      <c r="M215" s="7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 ht="18" customHeight="1">
      <c r="A216" s="46">
        <f>LARGE(A$11:A215,1)+1</f>
        <v>204</v>
      </c>
      <c r="B216" s="64" t="s">
        <v>3575</v>
      </c>
      <c r="C216" s="65" t="s">
        <v>3576</v>
      </c>
      <c r="D216" s="66">
        <v>8.81</v>
      </c>
      <c r="E216" s="67">
        <v>1836</v>
      </c>
      <c r="F216" s="67" t="s">
        <v>2824</v>
      </c>
      <c r="G216" s="63" t="s">
        <v>2877</v>
      </c>
      <c r="H216" s="56" t="s">
        <v>2878</v>
      </c>
      <c r="I216" s="57"/>
      <c r="J216" s="58"/>
      <c r="K216" s="37"/>
      <c r="L216" s="77"/>
      <c r="M216" s="7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:25" ht="10.5" customHeight="1">
      <c r="A217" s="46">
        <f>LARGE(A$11:A216,1)+1</f>
        <v>205</v>
      </c>
      <c r="B217" s="47" t="s">
        <v>3577</v>
      </c>
      <c r="C217" s="48" t="s">
        <v>3578</v>
      </c>
      <c r="D217" s="49">
        <v>43.42</v>
      </c>
      <c r="E217" s="50">
        <v>1836</v>
      </c>
      <c r="F217" s="50" t="s">
        <v>2824</v>
      </c>
      <c r="G217" s="55"/>
      <c r="H217" s="56"/>
      <c r="I217" s="57"/>
      <c r="J217" s="58"/>
      <c r="K217" s="37"/>
      <c r="L217" s="77"/>
      <c r="M217" s="7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</row>
    <row r="218" spans="1:25" ht="10.5" customHeight="1">
      <c r="A218" s="46">
        <f>LARGE(A$11:A217,1)+1</f>
        <v>206</v>
      </c>
      <c r="B218" s="47" t="s">
        <v>3579</v>
      </c>
      <c r="C218" s="48" t="s">
        <v>3580</v>
      </c>
      <c r="D218" s="49">
        <v>39.19</v>
      </c>
      <c r="E218" s="50">
        <v>1836</v>
      </c>
      <c r="F218" s="50" t="s">
        <v>2824</v>
      </c>
      <c r="G218" s="55"/>
      <c r="H218" s="56"/>
      <c r="I218" s="57"/>
      <c r="J218" s="58"/>
      <c r="K218" s="37"/>
      <c r="L218" s="37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</row>
    <row r="219" spans="1:25" ht="10.5" customHeight="1">
      <c r="A219" s="46">
        <f>LARGE(A$11:A218,1)+1</f>
        <v>207</v>
      </c>
      <c r="B219" s="47" t="s">
        <v>3581</v>
      </c>
      <c r="C219" s="48" t="s">
        <v>3582</v>
      </c>
      <c r="D219" s="49">
        <v>41.28</v>
      </c>
      <c r="E219" s="50">
        <v>1836</v>
      </c>
      <c r="F219" s="50" t="s">
        <v>2824</v>
      </c>
      <c r="G219" s="55"/>
      <c r="H219" s="56"/>
      <c r="I219" s="57"/>
      <c r="J219" s="58"/>
      <c r="K219" s="37"/>
      <c r="L219" s="37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</row>
    <row r="220" spans="1:25" ht="10.5" customHeight="1">
      <c r="A220" s="46">
        <f>LARGE(A$11:A219,1)+1</f>
        <v>208</v>
      </c>
      <c r="B220" s="47" t="s">
        <v>3583</v>
      </c>
      <c r="C220" s="48" t="s">
        <v>3584</v>
      </c>
      <c r="D220" s="49">
        <v>39.19</v>
      </c>
      <c r="E220" s="50">
        <v>1836</v>
      </c>
      <c r="F220" s="50" t="s">
        <v>2824</v>
      </c>
      <c r="G220" s="55"/>
      <c r="H220" s="56"/>
      <c r="I220" s="57"/>
      <c r="J220" s="58"/>
      <c r="K220" s="37"/>
      <c r="L220" s="37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</row>
    <row r="221" spans="1:25" ht="10.5" customHeight="1">
      <c r="A221" s="46">
        <f>LARGE(A$11:A220,1)+1</f>
        <v>209</v>
      </c>
      <c r="B221" s="47" t="s">
        <v>3585</v>
      </c>
      <c r="C221" s="48" t="s">
        <v>3586</v>
      </c>
      <c r="D221" s="49">
        <v>7.01</v>
      </c>
      <c r="E221" s="50">
        <v>1836</v>
      </c>
      <c r="F221" s="50" t="s">
        <v>2824</v>
      </c>
      <c r="G221" s="55"/>
      <c r="H221" s="56"/>
      <c r="I221" s="57"/>
      <c r="J221" s="58"/>
      <c r="K221" s="37"/>
      <c r="L221" s="37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</row>
    <row r="222" spans="1:25" ht="10.5" customHeight="1">
      <c r="A222" s="46">
        <f>LARGE(A$11:A221,1)+1</f>
        <v>210</v>
      </c>
      <c r="B222" s="47" t="s">
        <v>3587</v>
      </c>
      <c r="C222" s="48" t="s">
        <v>3588</v>
      </c>
      <c r="D222" s="49">
        <v>3.67</v>
      </c>
      <c r="E222" s="50">
        <v>1836</v>
      </c>
      <c r="F222" s="50" t="s">
        <v>2824</v>
      </c>
      <c r="G222" s="55"/>
      <c r="H222" s="56"/>
      <c r="I222" s="57"/>
      <c r="J222" s="58"/>
      <c r="K222" s="37"/>
      <c r="L222" s="37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</row>
    <row r="223" spans="1:25" ht="10.5" customHeight="1">
      <c r="A223" s="46">
        <f>LARGE(A$11:A222,1)+1</f>
        <v>211</v>
      </c>
      <c r="B223" s="47" t="s">
        <v>3589</v>
      </c>
      <c r="C223" s="48" t="s">
        <v>3590</v>
      </c>
      <c r="D223" s="49">
        <v>6.05</v>
      </c>
      <c r="E223" s="50">
        <v>1836</v>
      </c>
      <c r="F223" s="50" t="s">
        <v>2824</v>
      </c>
      <c r="G223" s="55"/>
      <c r="H223" s="56"/>
      <c r="I223" s="57"/>
      <c r="J223" s="58"/>
      <c r="K223" s="37"/>
      <c r="L223" s="37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</row>
    <row r="224" spans="1:25" ht="16.5" customHeight="1">
      <c r="A224" s="46">
        <f>LARGE(A$11:A223,1)+1</f>
        <v>212</v>
      </c>
      <c r="B224" s="47" t="s">
        <v>3591</v>
      </c>
      <c r="C224" s="48" t="s">
        <v>3592</v>
      </c>
      <c r="D224" s="49">
        <v>12.72</v>
      </c>
      <c r="E224" s="50" t="s">
        <v>3037</v>
      </c>
      <c r="F224" s="50" t="s">
        <v>2824</v>
      </c>
      <c r="G224" s="55"/>
      <c r="H224" s="56"/>
      <c r="I224" s="57"/>
      <c r="J224" s="58"/>
      <c r="K224" s="37"/>
      <c r="L224" s="37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</row>
    <row r="225" spans="1:25" ht="16.5" customHeight="1">
      <c r="A225" s="46">
        <f>LARGE(A$11:A224,1)+1</f>
        <v>213</v>
      </c>
      <c r="B225" s="47" t="s">
        <v>3593</v>
      </c>
      <c r="C225" s="48" t="s">
        <v>3594</v>
      </c>
      <c r="D225" s="49">
        <v>12</v>
      </c>
      <c r="E225" s="50" t="s">
        <v>3037</v>
      </c>
      <c r="F225" s="50" t="s">
        <v>2824</v>
      </c>
      <c r="G225" s="55"/>
      <c r="H225" s="56"/>
      <c r="I225" s="57"/>
      <c r="J225" s="58"/>
      <c r="K225" s="37"/>
      <c r="L225" s="37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</row>
    <row r="226" spans="1:25" ht="16.5" customHeight="1">
      <c r="A226" s="46">
        <f>LARGE(A$11:A225,1)+1</f>
        <v>214</v>
      </c>
      <c r="B226" s="47" t="s">
        <v>3595</v>
      </c>
      <c r="C226" s="48" t="s">
        <v>3596</v>
      </c>
      <c r="D226" s="49">
        <v>12</v>
      </c>
      <c r="E226" s="50" t="s">
        <v>3037</v>
      </c>
      <c r="F226" s="50" t="s">
        <v>2824</v>
      </c>
      <c r="G226" s="55"/>
      <c r="H226" s="56"/>
      <c r="I226" s="57"/>
      <c r="J226" s="58"/>
      <c r="K226" s="37"/>
      <c r="L226" s="37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</row>
    <row r="227" spans="1:25" ht="16.5" customHeight="1">
      <c r="A227" s="46">
        <f>LARGE(A$11:A226,1)+1</f>
        <v>215</v>
      </c>
      <c r="B227" s="47" t="s">
        <v>3597</v>
      </c>
      <c r="C227" s="48" t="s">
        <v>3598</v>
      </c>
      <c r="D227" s="49">
        <v>14.42</v>
      </c>
      <c r="E227" s="50" t="s">
        <v>3037</v>
      </c>
      <c r="F227" s="50" t="s">
        <v>2824</v>
      </c>
      <c r="G227" s="55"/>
      <c r="H227" s="56"/>
      <c r="I227" s="57"/>
      <c r="J227" s="58"/>
      <c r="K227" s="37"/>
      <c r="L227" s="37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</row>
    <row r="228" spans="1:25" ht="16.5" customHeight="1">
      <c r="A228" s="46">
        <f>LARGE(A$11:A227,1)+1</f>
        <v>216</v>
      </c>
      <c r="B228" s="47" t="s">
        <v>3599</v>
      </c>
      <c r="C228" s="48" t="s">
        <v>3600</v>
      </c>
      <c r="D228" s="49">
        <v>14.42</v>
      </c>
      <c r="E228" s="50" t="s">
        <v>3037</v>
      </c>
      <c r="F228" s="50" t="s">
        <v>2824</v>
      </c>
      <c r="G228" s="55"/>
      <c r="H228" s="56"/>
      <c r="I228" s="57"/>
      <c r="J228" s="58"/>
      <c r="K228" s="37"/>
      <c r="L228" s="37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</row>
    <row r="229" spans="1:25" ht="16.5" customHeight="1">
      <c r="A229" s="46">
        <f>LARGE(A$11:A228,1)+1</f>
        <v>217</v>
      </c>
      <c r="B229" s="47" t="s">
        <v>3601</v>
      </c>
      <c r="C229" s="48" t="s">
        <v>3602</v>
      </c>
      <c r="D229" s="49">
        <v>22</v>
      </c>
      <c r="E229" s="50" t="s">
        <v>3037</v>
      </c>
      <c r="F229" s="50" t="s">
        <v>2824</v>
      </c>
      <c r="G229" s="55"/>
      <c r="H229" s="56"/>
      <c r="I229" s="57"/>
      <c r="J229" s="58"/>
      <c r="K229" s="37"/>
      <c r="L229" s="37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</row>
    <row r="230" spans="1:25" ht="16.5" customHeight="1">
      <c r="A230" s="46">
        <f>LARGE(A$11:A229,1)+1</f>
        <v>218</v>
      </c>
      <c r="B230" s="47" t="s">
        <v>3603</v>
      </c>
      <c r="C230" s="48" t="s">
        <v>3604</v>
      </c>
      <c r="D230" s="49">
        <v>21.55</v>
      </c>
      <c r="E230" s="50" t="s">
        <v>3037</v>
      </c>
      <c r="F230" s="50" t="s">
        <v>2824</v>
      </c>
      <c r="G230" s="55"/>
      <c r="H230" s="56"/>
      <c r="I230" s="57"/>
      <c r="J230" s="58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</row>
    <row r="231" spans="1:25" ht="16.5" customHeight="1">
      <c r="A231" s="46">
        <f>LARGE(A$11:A230,1)+1</f>
        <v>219</v>
      </c>
      <c r="B231" s="47" t="s">
        <v>3605</v>
      </c>
      <c r="C231" s="48" t="s">
        <v>3606</v>
      </c>
      <c r="D231" s="49">
        <v>21.55</v>
      </c>
      <c r="E231" s="50" t="s">
        <v>3037</v>
      </c>
      <c r="F231" s="50" t="s">
        <v>2824</v>
      </c>
      <c r="G231" s="55"/>
      <c r="H231" s="56"/>
      <c r="I231" s="57"/>
      <c r="J231" s="58"/>
      <c r="K231" s="37"/>
      <c r="L231" s="37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</row>
    <row r="232" spans="1:25" ht="16.5" customHeight="1">
      <c r="A232" s="46">
        <f>LARGE(A$11:A231,1)+1</f>
        <v>220</v>
      </c>
      <c r="B232" s="47" t="s">
        <v>3607</v>
      </c>
      <c r="C232" s="48" t="s">
        <v>3608</v>
      </c>
      <c r="D232" s="49">
        <v>23.41</v>
      </c>
      <c r="E232" s="50" t="s">
        <v>3037</v>
      </c>
      <c r="F232" s="50" t="s">
        <v>2824</v>
      </c>
      <c r="G232" s="55"/>
      <c r="H232" s="56"/>
      <c r="I232" s="57"/>
      <c r="J232" s="58"/>
      <c r="K232" s="37"/>
      <c r="L232" s="37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</row>
    <row r="233" spans="1:25" ht="16.5" customHeight="1">
      <c r="A233" s="46">
        <f>LARGE(A$11:A232,1)+1</f>
        <v>221</v>
      </c>
      <c r="B233" s="47" t="s">
        <v>3609</v>
      </c>
      <c r="C233" s="48" t="s">
        <v>3610</v>
      </c>
      <c r="D233" s="49">
        <v>23.41</v>
      </c>
      <c r="E233" s="50" t="s">
        <v>3037</v>
      </c>
      <c r="F233" s="50" t="s">
        <v>2824</v>
      </c>
      <c r="G233" s="55"/>
      <c r="H233" s="56"/>
      <c r="I233" s="57"/>
      <c r="J233" s="58"/>
      <c r="K233" s="37"/>
      <c r="L233" s="37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</row>
    <row r="234" spans="1:25" ht="16.5" customHeight="1">
      <c r="A234" s="46">
        <f>LARGE(A$11:A233,1)+1</f>
        <v>222</v>
      </c>
      <c r="B234" s="47" t="s">
        <v>3611</v>
      </c>
      <c r="C234" s="48" t="s">
        <v>3612</v>
      </c>
      <c r="D234" s="49">
        <v>5.93</v>
      </c>
      <c r="E234" s="50">
        <v>1836</v>
      </c>
      <c r="F234" s="50" t="s">
        <v>2824</v>
      </c>
      <c r="G234" s="55"/>
      <c r="H234" s="56"/>
      <c r="I234" s="57"/>
      <c r="J234" s="58"/>
      <c r="K234" s="37"/>
      <c r="L234" s="37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</row>
    <row r="235" spans="1:25" ht="16.5" customHeight="1">
      <c r="A235" s="46">
        <f>LARGE(A$11:A234,1)+1</f>
        <v>223</v>
      </c>
      <c r="B235" s="47" t="s">
        <v>3613</v>
      </c>
      <c r="C235" s="48" t="s">
        <v>3614</v>
      </c>
      <c r="D235" s="49">
        <v>12.43</v>
      </c>
      <c r="E235" s="50" t="s">
        <v>3037</v>
      </c>
      <c r="F235" s="50" t="s">
        <v>2824</v>
      </c>
      <c r="G235" s="55"/>
      <c r="H235" s="56"/>
      <c r="I235" s="57"/>
      <c r="J235" s="58"/>
      <c r="K235" s="37"/>
      <c r="L235" s="37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</row>
    <row r="236" spans="1:25" ht="16.5" customHeight="1">
      <c r="A236" s="46">
        <f>LARGE(A$11:A235,1)+1</f>
        <v>224</v>
      </c>
      <c r="B236" s="47" t="s">
        <v>3615</v>
      </c>
      <c r="C236" s="48" t="s">
        <v>3616</v>
      </c>
      <c r="D236" s="49">
        <v>10.64</v>
      </c>
      <c r="E236" s="50" t="s">
        <v>3037</v>
      </c>
      <c r="F236" s="50" t="s">
        <v>2824</v>
      </c>
      <c r="G236" s="55"/>
      <c r="H236" s="56"/>
      <c r="I236" s="57"/>
      <c r="J236" s="58"/>
      <c r="K236" s="37"/>
      <c r="L236" s="37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</row>
    <row r="237" spans="1:25" ht="16.5" customHeight="1">
      <c r="A237" s="46">
        <f>LARGE(A$11:A236,1)+1</f>
        <v>225</v>
      </c>
      <c r="B237" s="47" t="s">
        <v>3617</v>
      </c>
      <c r="C237" s="48" t="s">
        <v>3618</v>
      </c>
      <c r="D237" s="49">
        <v>16.239999999999998</v>
      </c>
      <c r="E237" s="50" t="s">
        <v>3037</v>
      </c>
      <c r="F237" s="50" t="s">
        <v>2824</v>
      </c>
      <c r="G237" s="55"/>
      <c r="H237" s="56"/>
      <c r="I237" s="57"/>
      <c r="J237" s="58"/>
      <c r="K237" s="37"/>
      <c r="L237" s="37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</row>
    <row r="238" spans="1:25" ht="16.5" customHeight="1">
      <c r="A238" s="46">
        <f>LARGE(A$11:A237,1)+1</f>
        <v>226</v>
      </c>
      <c r="B238" s="47" t="s">
        <v>3619</v>
      </c>
      <c r="C238" s="48" t="s">
        <v>3620</v>
      </c>
      <c r="D238" s="49">
        <v>24.08</v>
      </c>
      <c r="E238" s="50" t="s">
        <v>3037</v>
      </c>
      <c r="F238" s="50" t="s">
        <v>2824</v>
      </c>
      <c r="G238" s="55"/>
      <c r="H238" s="56"/>
      <c r="I238" s="57"/>
      <c r="J238" s="58"/>
      <c r="K238" s="37"/>
      <c r="L238" s="37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</row>
    <row r="239" spans="1:25" ht="16.5" customHeight="1">
      <c r="A239" s="46">
        <f>LARGE(A$11:A238,1)+1</f>
        <v>227</v>
      </c>
      <c r="B239" s="47" t="s">
        <v>3621</v>
      </c>
      <c r="C239" s="48" t="s">
        <v>3622</v>
      </c>
      <c r="D239" s="49">
        <v>24.32</v>
      </c>
      <c r="E239" s="50" t="s">
        <v>3037</v>
      </c>
      <c r="F239" s="50" t="s">
        <v>2824</v>
      </c>
      <c r="G239" s="55"/>
      <c r="H239" s="56"/>
      <c r="I239" s="57"/>
      <c r="J239" s="58"/>
      <c r="K239" s="37"/>
      <c r="L239" s="37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</row>
    <row r="240" spans="1:25" ht="16.5" customHeight="1">
      <c r="A240" s="46">
        <f>LARGE(A$11:A239,1)+1</f>
        <v>228</v>
      </c>
      <c r="B240" s="47" t="s">
        <v>3623</v>
      </c>
      <c r="C240" s="48" t="s">
        <v>3624</v>
      </c>
      <c r="D240" s="49">
        <v>6</v>
      </c>
      <c r="E240" s="50">
        <v>1836</v>
      </c>
      <c r="F240" s="50" t="s">
        <v>2824</v>
      </c>
      <c r="G240" s="55"/>
      <c r="H240" s="56"/>
      <c r="I240" s="57"/>
      <c r="J240" s="58"/>
      <c r="K240" s="37"/>
      <c r="L240" s="37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</row>
    <row r="241" spans="1:25" ht="10.5" customHeight="1">
      <c r="A241" s="46">
        <f>LARGE(A$11:A240,1)+1</f>
        <v>229</v>
      </c>
      <c r="B241" s="47" t="s">
        <v>3625</v>
      </c>
      <c r="C241" s="48" t="s">
        <v>3626</v>
      </c>
      <c r="D241" s="49">
        <v>8.33</v>
      </c>
      <c r="E241" s="50">
        <v>1836</v>
      </c>
      <c r="F241" s="50" t="s">
        <v>2824</v>
      </c>
      <c r="G241" s="55"/>
      <c r="H241" s="56"/>
      <c r="I241" s="57"/>
      <c r="J241" s="58"/>
      <c r="K241" s="37"/>
      <c r="L241" s="37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</row>
    <row r="242" spans="1:25" ht="16.5" customHeight="1">
      <c r="A242" s="46">
        <f>LARGE(A$11:A241,1)+1</f>
        <v>230</v>
      </c>
      <c r="B242" s="47" t="s">
        <v>3627</v>
      </c>
      <c r="C242" s="48" t="s">
        <v>3628</v>
      </c>
      <c r="D242" s="49">
        <v>10.56</v>
      </c>
      <c r="E242" s="50">
        <v>1836</v>
      </c>
      <c r="F242" s="50" t="s">
        <v>2824</v>
      </c>
      <c r="G242" s="55"/>
      <c r="H242" s="56"/>
      <c r="I242" s="57"/>
      <c r="J242" s="58"/>
      <c r="K242" s="37"/>
      <c r="L242" s="37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</row>
    <row r="243" spans="1:25" ht="16.5" customHeight="1">
      <c r="A243" s="46">
        <f>LARGE(A$11:A242,1)+1</f>
        <v>231</v>
      </c>
      <c r="B243" s="47" t="s">
        <v>3629</v>
      </c>
      <c r="C243" s="48" t="s">
        <v>3630</v>
      </c>
      <c r="D243" s="49">
        <v>10.61</v>
      </c>
      <c r="E243" s="50">
        <v>1836</v>
      </c>
      <c r="F243" s="50" t="s">
        <v>2824</v>
      </c>
      <c r="G243" s="55"/>
      <c r="H243" s="56"/>
      <c r="I243" s="57"/>
      <c r="J243" s="58"/>
      <c r="K243" s="37"/>
      <c r="L243" s="37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</row>
    <row r="244" spans="1:25" ht="10.5" customHeight="1">
      <c r="A244" s="46">
        <f>LARGE(A$11:A243,1)+1</f>
        <v>232</v>
      </c>
      <c r="B244" s="47" t="s">
        <v>3631</v>
      </c>
      <c r="C244" s="48" t="s">
        <v>3632</v>
      </c>
      <c r="D244" s="49">
        <v>3.17</v>
      </c>
      <c r="E244" s="50">
        <v>1836</v>
      </c>
      <c r="F244" s="50" t="s">
        <v>2824</v>
      </c>
      <c r="G244" s="55"/>
      <c r="H244" s="56"/>
      <c r="I244" s="57"/>
      <c r="J244" s="58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</row>
    <row r="245" spans="1:25" ht="10.5" customHeight="1">
      <c r="A245" s="46">
        <f>LARGE(A$11:A244,1)+1</f>
        <v>233</v>
      </c>
      <c r="B245" s="47" t="s">
        <v>3154</v>
      </c>
      <c r="C245" s="48" t="s">
        <v>3155</v>
      </c>
      <c r="D245" s="49">
        <v>0.96</v>
      </c>
      <c r="E245" s="50">
        <v>1836</v>
      </c>
      <c r="F245" s="50" t="s">
        <v>2824</v>
      </c>
      <c r="G245" s="55"/>
      <c r="H245" s="56"/>
      <c r="I245" s="57"/>
      <c r="J245" s="58"/>
      <c r="K245" s="37"/>
      <c r="L245" s="37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</row>
    <row r="246" spans="1:25" ht="10.5" customHeight="1">
      <c r="A246" s="46">
        <f>LARGE(A$11:A245,1)+1</f>
        <v>234</v>
      </c>
      <c r="B246" s="47" t="s">
        <v>3633</v>
      </c>
      <c r="C246" s="48" t="s">
        <v>3634</v>
      </c>
      <c r="D246" s="49">
        <v>4.51</v>
      </c>
      <c r="E246" s="50">
        <v>1838</v>
      </c>
      <c r="F246" s="50" t="s">
        <v>2824</v>
      </c>
      <c r="G246" s="55"/>
      <c r="H246" s="56"/>
      <c r="I246" s="57"/>
      <c r="J246" s="58"/>
      <c r="K246" s="37"/>
      <c r="L246" s="37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</row>
    <row r="247" spans="1:25" ht="10.5" customHeight="1">
      <c r="A247" s="46">
        <f>LARGE(A$11:A246,1)+1</f>
        <v>235</v>
      </c>
      <c r="B247" s="47" t="s">
        <v>3635</v>
      </c>
      <c r="C247" s="48" t="s">
        <v>3636</v>
      </c>
      <c r="D247" s="49">
        <v>0.91</v>
      </c>
      <c r="E247" s="50">
        <v>1837</v>
      </c>
      <c r="F247" s="50" t="s">
        <v>2824</v>
      </c>
      <c r="G247" s="55"/>
      <c r="H247" s="56"/>
      <c r="I247" s="57"/>
      <c r="J247" s="58"/>
      <c r="K247" s="37"/>
      <c r="L247" s="37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</row>
    <row r="248" spans="1:25" ht="16.5" customHeight="1">
      <c r="A248" s="46">
        <f>LARGE(A$11:A247,1)+1</f>
        <v>236</v>
      </c>
      <c r="B248" s="47" t="s">
        <v>3637</v>
      </c>
      <c r="C248" s="48" t="s">
        <v>3638</v>
      </c>
      <c r="D248" s="49">
        <v>1.94</v>
      </c>
      <c r="E248" s="50">
        <v>1831</v>
      </c>
      <c r="F248" s="50" t="s">
        <v>2827</v>
      </c>
      <c r="G248" s="55"/>
      <c r="H248" s="56"/>
      <c r="I248" s="57"/>
      <c r="J248" s="58"/>
      <c r="K248" s="37"/>
      <c r="L248" s="37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</row>
    <row r="249" spans="1:25" ht="16.5" customHeight="1">
      <c r="A249" s="46">
        <f>LARGE(A$11:A248,1)+1</f>
        <v>237</v>
      </c>
      <c r="B249" s="47" t="s">
        <v>3639</v>
      </c>
      <c r="C249" s="48" t="s">
        <v>3640</v>
      </c>
      <c r="D249" s="49">
        <v>1.39</v>
      </c>
      <c r="E249" s="50">
        <v>1831</v>
      </c>
      <c r="F249" s="50" t="s">
        <v>2827</v>
      </c>
      <c r="G249" s="55"/>
      <c r="H249" s="56"/>
      <c r="I249" s="57"/>
      <c r="J249" s="58"/>
      <c r="K249" s="37"/>
      <c r="L249" s="37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</row>
    <row r="250" spans="1:25" ht="10.5" customHeight="1">
      <c r="A250" s="46">
        <f>LARGE(A$11:A249,1)+1</f>
        <v>238</v>
      </c>
      <c r="B250" s="47" t="s">
        <v>3641</v>
      </c>
      <c r="C250" s="48" t="s">
        <v>3642</v>
      </c>
      <c r="D250" s="49">
        <v>5.23</v>
      </c>
      <c r="E250" s="50">
        <v>1838</v>
      </c>
      <c r="F250" s="50" t="s">
        <v>2824</v>
      </c>
      <c r="G250" s="55"/>
      <c r="H250" s="56"/>
      <c r="I250" s="57"/>
      <c r="J250" s="58"/>
      <c r="K250" s="37"/>
      <c r="L250" s="37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</row>
    <row r="251" spans="1:25" ht="10.5" customHeight="1">
      <c r="A251" s="46">
        <f>LARGE(A$11:A250,1)+1</f>
        <v>239</v>
      </c>
      <c r="B251" s="47" t="s">
        <v>3643</v>
      </c>
      <c r="C251" s="48" t="s">
        <v>3644</v>
      </c>
      <c r="D251" s="49">
        <v>5.38</v>
      </c>
      <c r="E251" s="50">
        <v>1838</v>
      </c>
      <c r="F251" s="50" t="s">
        <v>2824</v>
      </c>
      <c r="G251" s="55"/>
      <c r="H251" s="56"/>
      <c r="I251" s="57"/>
      <c r="J251" s="58"/>
      <c r="K251" s="37"/>
      <c r="L251" s="37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</row>
    <row r="252" spans="1:25" ht="10.5" customHeight="1">
      <c r="A252" s="46">
        <f>LARGE(A$11:A251,1)+1</f>
        <v>240</v>
      </c>
      <c r="B252" s="47" t="s">
        <v>3645</v>
      </c>
      <c r="C252" s="48" t="s">
        <v>3646</v>
      </c>
      <c r="D252" s="49">
        <v>3.48</v>
      </c>
      <c r="E252" s="50">
        <v>1838</v>
      </c>
      <c r="F252" s="50" t="s">
        <v>2824</v>
      </c>
      <c r="G252" s="55"/>
      <c r="H252" s="56"/>
      <c r="I252" s="57"/>
      <c r="J252" s="58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</row>
    <row r="253" spans="1:25" ht="10.5" customHeight="1">
      <c r="A253" s="46">
        <f>LARGE(A$11:A252,1)+1</f>
        <v>241</v>
      </c>
      <c r="B253" s="47" t="s">
        <v>3647</v>
      </c>
      <c r="C253" s="48" t="s">
        <v>3648</v>
      </c>
      <c r="D253" s="49">
        <v>3.82</v>
      </c>
      <c r="E253" s="50">
        <v>1838</v>
      </c>
      <c r="F253" s="50" t="s">
        <v>2824</v>
      </c>
      <c r="G253" s="55"/>
      <c r="H253" s="56"/>
      <c r="I253" s="57"/>
      <c r="J253" s="58"/>
      <c r="K253" s="37"/>
      <c r="L253" s="37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</row>
    <row r="254" spans="1:25" ht="10.5" customHeight="1">
      <c r="A254" s="46">
        <f>LARGE(A$11:A253,1)+1</f>
        <v>242</v>
      </c>
      <c r="B254" s="47" t="s">
        <v>3649</v>
      </c>
      <c r="C254" s="48" t="s">
        <v>3650</v>
      </c>
      <c r="D254" s="49">
        <v>4.2</v>
      </c>
      <c r="E254" s="50">
        <v>1838</v>
      </c>
      <c r="F254" s="50" t="s">
        <v>2824</v>
      </c>
      <c r="G254" s="55"/>
      <c r="H254" s="56"/>
      <c r="I254" s="57"/>
      <c r="J254" s="58"/>
      <c r="K254" s="37"/>
      <c r="L254" s="37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</row>
    <row r="255" spans="1:25" ht="10.5" customHeight="1">
      <c r="A255" s="46">
        <f>LARGE(A$11:A254,1)+1</f>
        <v>243</v>
      </c>
      <c r="B255" s="47" t="s">
        <v>3651</v>
      </c>
      <c r="C255" s="48" t="s">
        <v>3652</v>
      </c>
      <c r="D255" s="49">
        <v>4.46</v>
      </c>
      <c r="E255" s="50">
        <v>1838</v>
      </c>
      <c r="F255" s="50" t="s">
        <v>2824</v>
      </c>
      <c r="G255" s="55"/>
      <c r="H255" s="56"/>
      <c r="I255" s="57"/>
      <c r="J255" s="58"/>
      <c r="K255" s="37"/>
      <c r="L255" s="37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</row>
    <row r="256" spans="1:25" ht="10.5" customHeight="1">
      <c r="A256" s="46">
        <f>LARGE(A$11:A255,1)+1</f>
        <v>244</v>
      </c>
      <c r="B256" s="47" t="s">
        <v>3653</v>
      </c>
      <c r="C256" s="48" t="s">
        <v>3654</v>
      </c>
      <c r="D256" s="49">
        <v>4.46</v>
      </c>
      <c r="E256" s="50">
        <v>1838</v>
      </c>
      <c r="F256" s="50" t="s">
        <v>2824</v>
      </c>
      <c r="G256" s="55"/>
      <c r="H256" s="56"/>
      <c r="I256" s="57"/>
      <c r="J256" s="58"/>
      <c r="K256" s="37"/>
      <c r="L256" s="37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1:25" ht="10.5" customHeight="1">
      <c r="A257" s="46">
        <f>LARGE(A$11:A256,1)+1</f>
        <v>245</v>
      </c>
      <c r="B257" s="47" t="s">
        <v>3655</v>
      </c>
      <c r="C257" s="48" t="s">
        <v>3656</v>
      </c>
      <c r="D257" s="49">
        <v>4.51</v>
      </c>
      <c r="E257" s="50">
        <v>1838</v>
      </c>
      <c r="F257" s="50" t="s">
        <v>2824</v>
      </c>
      <c r="G257" s="55"/>
      <c r="H257" s="56"/>
      <c r="I257" s="57"/>
      <c r="J257" s="58"/>
      <c r="K257" s="37"/>
      <c r="L257" s="37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</row>
    <row r="258" spans="1:25" ht="10.5" customHeight="1">
      <c r="A258" s="46">
        <f>LARGE(A$11:A257,1)+1</f>
        <v>246</v>
      </c>
      <c r="B258" s="47" t="s">
        <v>3657</v>
      </c>
      <c r="C258" s="48" t="s">
        <v>3658</v>
      </c>
      <c r="D258" s="49">
        <v>8.06</v>
      </c>
      <c r="E258" s="50">
        <v>1838</v>
      </c>
      <c r="F258" s="50" t="s">
        <v>2824</v>
      </c>
      <c r="G258" s="55"/>
      <c r="H258" s="56"/>
      <c r="I258" s="57"/>
      <c r="J258" s="58"/>
      <c r="K258" s="37"/>
      <c r="L258" s="37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</row>
    <row r="259" spans="1:25" ht="10.5" customHeight="1">
      <c r="A259" s="46">
        <f>LARGE(A$11:A258,1)+1</f>
        <v>247</v>
      </c>
      <c r="B259" s="47" t="s">
        <v>3659</v>
      </c>
      <c r="C259" s="48" t="s">
        <v>3660</v>
      </c>
      <c r="D259" s="49">
        <v>4.3</v>
      </c>
      <c r="E259" s="50">
        <v>1838</v>
      </c>
      <c r="F259" s="50" t="s">
        <v>2824</v>
      </c>
      <c r="G259" s="55"/>
      <c r="H259" s="56"/>
      <c r="I259" s="57"/>
      <c r="J259" s="58"/>
      <c r="K259" s="37"/>
      <c r="L259" s="37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</row>
    <row r="260" spans="1:25" ht="16.5" customHeight="1">
      <c r="A260" s="46">
        <f>LARGE(A$11:A259,1)+1</f>
        <v>248</v>
      </c>
      <c r="B260" s="47" t="s">
        <v>3661</v>
      </c>
      <c r="C260" s="48" t="s">
        <v>3662</v>
      </c>
      <c r="D260" s="49">
        <v>4.37</v>
      </c>
      <c r="E260" s="50">
        <v>1838</v>
      </c>
      <c r="F260" s="50" t="s">
        <v>2824</v>
      </c>
      <c r="G260" s="55"/>
      <c r="H260" s="56"/>
      <c r="I260" s="57"/>
      <c r="J260" s="58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</row>
    <row r="261" spans="1:25" ht="10.5" customHeight="1">
      <c r="A261" s="46">
        <f>LARGE(A$11:A260,1)+1</f>
        <v>249</v>
      </c>
      <c r="B261" s="47" t="s">
        <v>3663</v>
      </c>
      <c r="C261" s="48" t="s">
        <v>3664</v>
      </c>
      <c r="D261" s="49">
        <v>3.82</v>
      </c>
      <c r="E261" s="50">
        <v>1838</v>
      </c>
      <c r="F261" s="50" t="s">
        <v>2824</v>
      </c>
      <c r="G261" s="55"/>
      <c r="H261" s="56"/>
      <c r="I261" s="57"/>
      <c r="J261" s="58"/>
      <c r="K261" s="37"/>
      <c r="L261" s="37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</row>
    <row r="262" spans="1:25" ht="10.5" customHeight="1">
      <c r="A262" s="46">
        <f>LARGE(A$11:A261,1)+1</f>
        <v>250</v>
      </c>
      <c r="B262" s="47" t="s">
        <v>3665</v>
      </c>
      <c r="C262" s="48" t="s">
        <v>3666</v>
      </c>
      <c r="D262" s="49">
        <v>3.84</v>
      </c>
      <c r="E262" s="50">
        <v>1838</v>
      </c>
      <c r="F262" s="50" t="s">
        <v>2824</v>
      </c>
      <c r="G262" s="55"/>
      <c r="H262" s="56"/>
      <c r="I262" s="57"/>
      <c r="J262" s="58"/>
      <c r="K262" s="37"/>
      <c r="L262" s="79"/>
      <c r="M262" s="80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</row>
    <row r="263" spans="1:25" ht="10.5" customHeight="1">
      <c r="A263" s="46">
        <f>LARGE(A$11:A262,1)+1</f>
        <v>251</v>
      </c>
      <c r="B263" s="72" t="s">
        <v>3667</v>
      </c>
      <c r="C263" s="48" t="s">
        <v>3668</v>
      </c>
      <c r="D263" s="49">
        <v>3.89</v>
      </c>
      <c r="E263" s="50">
        <v>1838</v>
      </c>
      <c r="F263" s="50" t="s">
        <v>2824</v>
      </c>
      <c r="G263" s="55"/>
      <c r="H263" s="56"/>
      <c r="I263" s="57"/>
      <c r="J263" s="58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</row>
    <row r="264" spans="1:25" ht="10.5" customHeight="1">
      <c r="A264" s="46">
        <f>LARGE(A$11:A263,1)+1</f>
        <v>252</v>
      </c>
      <c r="B264" s="47" t="s">
        <v>3669</v>
      </c>
      <c r="C264" s="48" t="s">
        <v>3670</v>
      </c>
      <c r="D264" s="49">
        <v>3.7</v>
      </c>
      <c r="E264" s="50">
        <v>1838</v>
      </c>
      <c r="F264" s="50" t="s">
        <v>2824</v>
      </c>
      <c r="G264" s="55"/>
      <c r="H264" s="56"/>
      <c r="I264" s="57"/>
      <c r="J264" s="58"/>
      <c r="K264" s="37"/>
      <c r="L264" s="37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</row>
    <row r="265" spans="1:25" ht="10.5" customHeight="1">
      <c r="A265" s="46">
        <f>LARGE(A$11:A264,1)+1</f>
        <v>253</v>
      </c>
      <c r="B265" s="47" t="s">
        <v>3671</v>
      </c>
      <c r="C265" s="48" t="s">
        <v>3672</v>
      </c>
      <c r="D265" s="49">
        <v>3.7</v>
      </c>
      <c r="E265" s="50">
        <v>1838</v>
      </c>
      <c r="F265" s="50" t="s">
        <v>2824</v>
      </c>
      <c r="G265" s="55"/>
      <c r="H265" s="56"/>
      <c r="I265" s="57"/>
      <c r="J265" s="58"/>
      <c r="K265" s="37"/>
      <c r="L265" s="37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</row>
    <row r="266" spans="1:25" ht="10.5" customHeight="1">
      <c r="A266" s="46">
        <f>LARGE(A$11:A265,1)+1</f>
        <v>254</v>
      </c>
      <c r="B266" s="47" t="s">
        <v>3673</v>
      </c>
      <c r="C266" s="48" t="s">
        <v>3674</v>
      </c>
      <c r="D266" s="49">
        <v>7.08</v>
      </c>
      <c r="E266" s="50">
        <v>1838</v>
      </c>
      <c r="F266" s="50" t="s">
        <v>2824</v>
      </c>
      <c r="G266" s="55"/>
      <c r="H266" s="56"/>
      <c r="I266" s="57"/>
      <c r="J266" s="58"/>
      <c r="K266" s="37"/>
      <c r="L266" s="37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</row>
    <row r="267" spans="1:25" ht="10.5" customHeight="1">
      <c r="A267" s="46">
        <f>LARGE(A$11:A266,1)+1</f>
        <v>255</v>
      </c>
      <c r="B267" s="47" t="s">
        <v>3675</v>
      </c>
      <c r="C267" s="48" t="s">
        <v>3676</v>
      </c>
      <c r="D267" s="49">
        <v>6.94</v>
      </c>
      <c r="E267" s="50">
        <v>1838</v>
      </c>
      <c r="F267" s="50" t="s">
        <v>2824</v>
      </c>
      <c r="G267" s="55"/>
      <c r="H267" s="56"/>
      <c r="I267" s="57"/>
      <c r="J267" s="58"/>
      <c r="K267" s="37"/>
      <c r="L267" s="37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</row>
    <row r="268" spans="1:25" ht="10.5" customHeight="1">
      <c r="A268" s="46">
        <f>LARGE(A$11:A267,1)+1</f>
        <v>256</v>
      </c>
      <c r="B268" s="47" t="s">
        <v>3677</v>
      </c>
      <c r="C268" s="48" t="s">
        <v>3678</v>
      </c>
      <c r="D268" s="49">
        <v>15.94</v>
      </c>
      <c r="E268" s="50">
        <v>1838</v>
      </c>
      <c r="F268" s="50" t="s">
        <v>2824</v>
      </c>
      <c r="G268" s="55"/>
      <c r="H268" s="56"/>
      <c r="I268" s="57"/>
      <c r="J268" s="58"/>
      <c r="K268" s="37"/>
      <c r="L268" s="37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</row>
    <row r="269" spans="1:25" ht="10.5" customHeight="1">
      <c r="A269" s="46">
        <f>LARGE(A$11:A268,1)+1</f>
        <v>257</v>
      </c>
      <c r="B269" s="47" t="s">
        <v>3679</v>
      </c>
      <c r="C269" s="48" t="s">
        <v>3680</v>
      </c>
      <c r="D269" s="49">
        <v>4.37</v>
      </c>
      <c r="E269" s="50">
        <v>1838</v>
      </c>
      <c r="F269" s="50" t="s">
        <v>2824</v>
      </c>
      <c r="G269" s="55"/>
      <c r="H269" s="56"/>
      <c r="I269" s="57"/>
      <c r="J269" s="58"/>
      <c r="K269" s="37"/>
      <c r="L269" s="37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</row>
    <row r="270" spans="1:25" ht="10.5" customHeight="1">
      <c r="A270" s="46">
        <f>LARGE(A$11:A269,1)+1</f>
        <v>258</v>
      </c>
      <c r="B270" s="47" t="s">
        <v>3681</v>
      </c>
      <c r="C270" s="48" t="s">
        <v>3682</v>
      </c>
      <c r="D270" s="49">
        <v>4.37</v>
      </c>
      <c r="E270" s="50">
        <v>1838</v>
      </c>
      <c r="F270" s="50" t="s">
        <v>2824</v>
      </c>
      <c r="G270" s="55"/>
      <c r="H270" s="56"/>
      <c r="I270" s="57"/>
      <c r="J270" s="58"/>
      <c r="K270" s="37"/>
      <c r="L270" s="37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</row>
    <row r="271" spans="1:25" ht="10.5" customHeight="1">
      <c r="A271" s="46">
        <f>LARGE(A$11:A270,1)+1</f>
        <v>259</v>
      </c>
      <c r="B271" s="47" t="s">
        <v>3683</v>
      </c>
      <c r="C271" s="48" t="s">
        <v>3684</v>
      </c>
      <c r="D271" s="49">
        <v>4.51</v>
      </c>
      <c r="E271" s="50">
        <v>1838</v>
      </c>
      <c r="F271" s="50" t="s">
        <v>2824</v>
      </c>
      <c r="G271" s="55"/>
      <c r="H271" s="56"/>
      <c r="I271" s="57"/>
      <c r="J271" s="58"/>
      <c r="K271" s="37"/>
      <c r="L271" s="37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</row>
    <row r="272" spans="1:25" ht="10.5" customHeight="1">
      <c r="A272" s="46">
        <f>LARGE(A$11:A271,1)+1</f>
        <v>260</v>
      </c>
      <c r="B272" s="47" t="s">
        <v>3685</v>
      </c>
      <c r="C272" s="48" t="s">
        <v>3686</v>
      </c>
      <c r="D272" s="49">
        <v>4.78</v>
      </c>
      <c r="E272" s="50">
        <v>1838</v>
      </c>
      <c r="F272" s="50" t="s">
        <v>2824</v>
      </c>
      <c r="G272" s="55"/>
      <c r="H272" s="56"/>
      <c r="I272" s="57"/>
      <c r="J272" s="58"/>
      <c r="K272" s="37"/>
      <c r="L272" s="37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</row>
    <row r="273" spans="1:25" ht="10.5" customHeight="1">
      <c r="A273" s="46">
        <f>LARGE(A$11:A272,1)+1</f>
        <v>261</v>
      </c>
      <c r="B273" s="47" t="s">
        <v>3687</v>
      </c>
      <c r="C273" s="48" t="s">
        <v>3688</v>
      </c>
      <c r="D273" s="49">
        <v>4.78</v>
      </c>
      <c r="E273" s="50">
        <v>1838</v>
      </c>
      <c r="F273" s="50" t="s">
        <v>2824</v>
      </c>
      <c r="G273" s="55"/>
      <c r="H273" s="56"/>
      <c r="I273" s="57"/>
      <c r="J273" s="58"/>
      <c r="K273" s="37"/>
      <c r="L273" s="37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</row>
    <row r="274" spans="1:25" ht="10.5" customHeight="1">
      <c r="A274" s="46">
        <f>LARGE(A$11:A273,1)+1</f>
        <v>262</v>
      </c>
      <c r="B274" s="47" t="s">
        <v>3689</v>
      </c>
      <c r="C274" s="48" t="s">
        <v>3690</v>
      </c>
      <c r="D274" s="49">
        <v>7.25</v>
      </c>
      <c r="E274" s="50">
        <v>1838</v>
      </c>
      <c r="F274" s="50" t="s">
        <v>2824</v>
      </c>
      <c r="G274" s="55"/>
      <c r="H274" s="56"/>
      <c r="I274" s="57"/>
      <c r="J274" s="58"/>
      <c r="K274" s="37"/>
      <c r="L274" s="37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</row>
    <row r="275" spans="1:25" ht="10.5" customHeight="1">
      <c r="A275" s="46">
        <f>LARGE(A$11:A274,1)+1</f>
        <v>263</v>
      </c>
      <c r="B275" s="47" t="s">
        <v>3691</v>
      </c>
      <c r="C275" s="48" t="s">
        <v>3692</v>
      </c>
      <c r="D275" s="49">
        <v>15.94</v>
      </c>
      <c r="E275" s="50">
        <v>1838</v>
      </c>
      <c r="F275" s="50" t="s">
        <v>2824</v>
      </c>
      <c r="G275" s="55"/>
      <c r="H275" s="56"/>
      <c r="I275" s="57"/>
      <c r="J275" s="58"/>
      <c r="K275" s="37"/>
      <c r="L275" s="37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</row>
    <row r="276" spans="1:25" ht="10.5" customHeight="1">
      <c r="A276" s="46">
        <f>LARGE(A$11:A275,1)+1</f>
        <v>264</v>
      </c>
      <c r="B276" s="47" t="s">
        <v>3693</v>
      </c>
      <c r="C276" s="48" t="s">
        <v>3694</v>
      </c>
      <c r="D276" s="49">
        <v>7.68</v>
      </c>
      <c r="E276" s="50">
        <v>1838</v>
      </c>
      <c r="F276" s="50" t="s">
        <v>2824</v>
      </c>
      <c r="G276" s="55"/>
      <c r="H276" s="56"/>
      <c r="I276" s="57"/>
      <c r="J276" s="58"/>
      <c r="K276" s="37"/>
      <c r="L276" s="37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</row>
    <row r="277" spans="1:25" ht="10.5" customHeight="1">
      <c r="A277" s="46">
        <f>LARGE(A$11:A276,1)+1</f>
        <v>265</v>
      </c>
      <c r="B277" s="47" t="s">
        <v>3695</v>
      </c>
      <c r="C277" s="48" t="s">
        <v>3696</v>
      </c>
      <c r="D277" s="49">
        <v>7.63</v>
      </c>
      <c r="E277" s="50">
        <v>1838</v>
      </c>
      <c r="F277" s="50" t="s">
        <v>2824</v>
      </c>
      <c r="G277" s="55"/>
      <c r="H277" s="56"/>
      <c r="I277" s="57"/>
      <c r="J277" s="58"/>
      <c r="K277" s="37"/>
      <c r="L277" s="37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</row>
    <row r="278" spans="1:25" ht="10.5" customHeight="1">
      <c r="A278" s="46">
        <f>LARGE(A$11:A277,1)+1</f>
        <v>266</v>
      </c>
      <c r="B278" s="47" t="s">
        <v>3697</v>
      </c>
      <c r="C278" s="48" t="s">
        <v>3698</v>
      </c>
      <c r="D278" s="49">
        <v>7.66</v>
      </c>
      <c r="E278" s="50">
        <v>1838</v>
      </c>
      <c r="F278" s="50" t="s">
        <v>2824</v>
      </c>
      <c r="G278" s="55"/>
      <c r="H278" s="56"/>
      <c r="I278" s="57"/>
      <c r="J278" s="58"/>
      <c r="K278" s="37"/>
      <c r="L278" s="37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</row>
    <row r="279" spans="1:25" ht="10.5" customHeight="1">
      <c r="A279" s="46">
        <f>LARGE(A$11:A278,1)+1</f>
        <v>267</v>
      </c>
      <c r="B279" s="47" t="s">
        <v>3699</v>
      </c>
      <c r="C279" s="48" t="s">
        <v>3700</v>
      </c>
      <c r="D279" s="49">
        <v>8.3800000000000008</v>
      </c>
      <c r="E279" s="50">
        <v>1838</v>
      </c>
      <c r="F279" s="50" t="s">
        <v>2824</v>
      </c>
      <c r="G279" s="55"/>
      <c r="H279" s="56"/>
      <c r="I279" s="57"/>
      <c r="J279" s="58"/>
      <c r="K279" s="37"/>
      <c r="L279" s="37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 ht="10.5" customHeight="1">
      <c r="A280" s="46">
        <f>LARGE(A$11:A279,1)+1</f>
        <v>268</v>
      </c>
      <c r="B280" s="47" t="s">
        <v>3701</v>
      </c>
      <c r="C280" s="48" t="s">
        <v>3702</v>
      </c>
      <c r="D280" s="49">
        <v>8.4</v>
      </c>
      <c r="E280" s="50">
        <v>1838</v>
      </c>
      <c r="F280" s="50" t="s">
        <v>2824</v>
      </c>
      <c r="G280" s="55"/>
      <c r="H280" s="56"/>
      <c r="I280" s="57"/>
      <c r="J280" s="58"/>
      <c r="K280" s="37"/>
      <c r="L280" s="37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 ht="10.5" customHeight="1">
      <c r="A281" s="46">
        <f>LARGE(A$11:A280,1)+1</f>
        <v>269</v>
      </c>
      <c r="B281" s="47" t="s">
        <v>3703</v>
      </c>
      <c r="C281" s="48" t="s">
        <v>3704</v>
      </c>
      <c r="D281" s="49">
        <v>12.72</v>
      </c>
      <c r="E281" s="50">
        <v>1838</v>
      </c>
      <c r="F281" s="50" t="s">
        <v>2824</v>
      </c>
      <c r="G281" s="55"/>
      <c r="H281" s="56"/>
      <c r="I281" s="57"/>
      <c r="J281" s="58"/>
      <c r="K281" s="37"/>
      <c r="L281" s="37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</row>
    <row r="282" spans="1:25" ht="10.5" customHeight="1">
      <c r="A282" s="46">
        <f>LARGE(A$11:A281,1)+1</f>
        <v>270</v>
      </c>
      <c r="B282" s="47" t="s">
        <v>3705</v>
      </c>
      <c r="C282" s="48" t="s">
        <v>3706</v>
      </c>
      <c r="D282" s="49">
        <v>20.28</v>
      </c>
      <c r="E282" s="50">
        <v>1838</v>
      </c>
      <c r="F282" s="50" t="s">
        <v>2824</v>
      </c>
      <c r="G282" s="55"/>
      <c r="H282" s="56"/>
      <c r="I282" s="57"/>
      <c r="J282" s="58"/>
      <c r="K282" s="37"/>
      <c r="L282" s="37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</row>
    <row r="283" spans="1:25" ht="10.5" customHeight="1">
      <c r="A283" s="46">
        <f>LARGE(A$11:A282,1)+1</f>
        <v>271</v>
      </c>
      <c r="B283" s="47" t="s">
        <v>3707</v>
      </c>
      <c r="C283" s="48" t="s">
        <v>3708</v>
      </c>
      <c r="D283" s="49">
        <v>0.67</v>
      </c>
      <c r="E283" s="50">
        <v>1836</v>
      </c>
      <c r="F283" s="50" t="s">
        <v>2824</v>
      </c>
      <c r="G283" s="55"/>
      <c r="H283" s="56"/>
      <c r="I283" s="57"/>
      <c r="J283" s="58"/>
      <c r="K283" s="37"/>
      <c r="L283" s="37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</row>
    <row r="284" spans="1:25" ht="10.5" customHeight="1">
      <c r="A284" s="46">
        <f>LARGE(A$11:A283,1)+1</f>
        <v>272</v>
      </c>
      <c r="B284" s="47" t="s">
        <v>3709</v>
      </c>
      <c r="C284" s="48" t="s">
        <v>3710</v>
      </c>
      <c r="D284" s="49">
        <v>0.84</v>
      </c>
      <c r="E284" s="50">
        <v>1837</v>
      </c>
      <c r="F284" s="50" t="s">
        <v>2824</v>
      </c>
      <c r="G284" s="55"/>
      <c r="H284" s="56"/>
      <c r="I284" s="57"/>
      <c r="J284" s="58"/>
      <c r="K284" s="37"/>
      <c r="L284" s="37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</row>
    <row r="285" spans="1:25" ht="10.5" customHeight="1">
      <c r="A285" s="46">
        <f>LARGE(A$11:A284,1)+1</f>
        <v>273</v>
      </c>
      <c r="B285" s="47" t="s">
        <v>3711</v>
      </c>
      <c r="C285" s="48" t="s">
        <v>3636</v>
      </c>
      <c r="D285" s="49">
        <v>0.84</v>
      </c>
      <c r="E285" s="50">
        <v>1837</v>
      </c>
      <c r="F285" s="50" t="s">
        <v>2824</v>
      </c>
      <c r="G285" s="55"/>
      <c r="H285" s="56"/>
      <c r="I285" s="57"/>
      <c r="J285" s="58"/>
      <c r="K285" s="37"/>
      <c r="L285" s="37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</row>
    <row r="286" spans="1:25" ht="10.5" customHeight="1">
      <c r="A286" s="46">
        <f>LARGE(A$11:A285,1)+1</f>
        <v>274</v>
      </c>
      <c r="B286" s="47" t="s">
        <v>3712</v>
      </c>
      <c r="C286" s="48" t="s">
        <v>3713</v>
      </c>
      <c r="D286" s="49">
        <v>1.01</v>
      </c>
      <c r="E286" s="50">
        <v>1837</v>
      </c>
      <c r="F286" s="50" t="s">
        <v>2824</v>
      </c>
      <c r="G286" s="55"/>
      <c r="H286" s="56"/>
      <c r="I286" s="57"/>
      <c r="J286" s="58"/>
      <c r="K286" s="37"/>
      <c r="L286" s="37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</row>
    <row r="287" spans="1:25" ht="10.5" customHeight="1">
      <c r="A287" s="46">
        <f>LARGE(A$11:A286,1)+1</f>
        <v>275</v>
      </c>
      <c r="B287" s="47" t="s">
        <v>3714</v>
      </c>
      <c r="C287" s="48" t="s">
        <v>3715</v>
      </c>
      <c r="D287" s="49">
        <v>2905.43</v>
      </c>
      <c r="E287" s="50">
        <v>1330</v>
      </c>
      <c r="F287" s="50" t="s">
        <v>2824</v>
      </c>
      <c r="G287" s="55"/>
      <c r="H287" s="56"/>
      <c r="I287" s="57"/>
      <c r="J287" s="58"/>
      <c r="K287" s="37"/>
      <c r="L287" s="37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</row>
    <row r="288" spans="1:25" ht="10.5" customHeight="1">
      <c r="A288" s="46">
        <f>LARGE(A$11:A287,1)+1</f>
        <v>276</v>
      </c>
      <c r="B288" s="47" t="s">
        <v>3716</v>
      </c>
      <c r="C288" s="48" t="s">
        <v>3717</v>
      </c>
      <c r="D288" s="49">
        <v>1924.06</v>
      </c>
      <c r="E288" s="50">
        <v>1330</v>
      </c>
      <c r="F288" s="50" t="s">
        <v>2824</v>
      </c>
      <c r="G288" s="55"/>
      <c r="H288" s="56"/>
      <c r="I288" s="57"/>
      <c r="J288" s="58"/>
      <c r="K288" s="37"/>
      <c r="L288" s="37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</row>
    <row r="289" spans="1:25" ht="10.5" customHeight="1">
      <c r="A289" s="46">
        <f>LARGE(A$11:A288,1)+1</f>
        <v>277</v>
      </c>
      <c r="B289" s="47" t="s">
        <v>3718</v>
      </c>
      <c r="C289" s="48" t="s">
        <v>3719</v>
      </c>
      <c r="D289" s="49">
        <v>1690.16</v>
      </c>
      <c r="E289" s="50">
        <v>1330</v>
      </c>
      <c r="F289" s="50" t="s">
        <v>2824</v>
      </c>
      <c r="G289" s="55"/>
      <c r="H289" s="56"/>
      <c r="I289" s="57"/>
      <c r="J289" s="58"/>
      <c r="K289" s="37"/>
      <c r="L289" s="37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</row>
    <row r="290" spans="1:25" ht="16.5" customHeight="1">
      <c r="A290" s="46">
        <f>LARGE(A$11:A289,1)+1</f>
        <v>278</v>
      </c>
      <c r="B290" s="47" t="s">
        <v>3720</v>
      </c>
      <c r="C290" s="48" t="s">
        <v>3721</v>
      </c>
      <c r="D290" s="49">
        <v>1577.6</v>
      </c>
      <c r="E290" s="50">
        <v>1330</v>
      </c>
      <c r="F290" s="50" t="s">
        <v>2824</v>
      </c>
      <c r="G290" s="55"/>
      <c r="H290" s="56"/>
      <c r="I290" s="57"/>
      <c r="J290" s="58"/>
      <c r="K290" s="37"/>
      <c r="L290" s="37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</row>
    <row r="291" spans="1:25" ht="10.5" customHeight="1">
      <c r="A291" s="46">
        <f>LARGE(A$11:A290,1)+1</f>
        <v>279</v>
      </c>
      <c r="B291" s="47" t="s">
        <v>3722</v>
      </c>
      <c r="C291" s="48" t="s">
        <v>3723</v>
      </c>
      <c r="D291" s="49">
        <v>1260.7</v>
      </c>
      <c r="E291" s="50">
        <v>1330</v>
      </c>
      <c r="F291" s="50" t="s">
        <v>2824</v>
      </c>
      <c r="G291" s="55"/>
      <c r="H291" s="56"/>
      <c r="I291" s="57"/>
      <c r="J291" s="58"/>
      <c r="K291" s="37"/>
      <c r="L291" s="37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</row>
    <row r="292" spans="1:25" ht="10.5" customHeight="1">
      <c r="A292" s="46">
        <f>LARGE(A$11:A291,1)+1</f>
        <v>280</v>
      </c>
      <c r="B292" s="47" t="s">
        <v>3724</v>
      </c>
      <c r="C292" s="48" t="s">
        <v>3725</v>
      </c>
      <c r="D292" s="49">
        <v>118.56</v>
      </c>
      <c r="E292" s="50">
        <v>1330</v>
      </c>
      <c r="F292" s="50" t="s">
        <v>2824</v>
      </c>
      <c r="G292" s="55"/>
      <c r="H292" s="56"/>
      <c r="I292" s="57"/>
      <c r="J292" s="58"/>
      <c r="K292" s="37"/>
      <c r="L292" s="37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</row>
    <row r="293" spans="1:25" ht="10.5" customHeight="1">
      <c r="A293" s="46">
        <f>LARGE(A$11:A292,1)+1</f>
        <v>281</v>
      </c>
      <c r="B293" s="47" t="s">
        <v>3726</v>
      </c>
      <c r="C293" s="48" t="s">
        <v>3727</v>
      </c>
      <c r="D293" s="49">
        <v>1099.5</v>
      </c>
      <c r="E293" s="50">
        <v>1300</v>
      </c>
      <c r="F293" s="50" t="s">
        <v>2824</v>
      </c>
      <c r="G293" s="55"/>
      <c r="H293" s="56"/>
      <c r="I293" s="57"/>
      <c r="J293" s="58"/>
      <c r="K293" s="37"/>
      <c r="L293" s="37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</row>
    <row r="294" spans="1:25" ht="18" customHeight="1">
      <c r="A294" s="46">
        <f>LARGE(A$11:A293,1)+1</f>
        <v>282</v>
      </c>
      <c r="B294" s="59" t="s">
        <v>3728</v>
      </c>
      <c r="C294" s="60" t="s">
        <v>3729</v>
      </c>
      <c r="D294" s="61">
        <v>831.41</v>
      </c>
      <c r="E294" s="62">
        <v>1300</v>
      </c>
      <c r="F294" s="62" t="s">
        <v>2824</v>
      </c>
      <c r="G294" s="63" t="s">
        <v>2877</v>
      </c>
      <c r="H294" s="56"/>
      <c r="I294" s="57" t="s">
        <v>2878</v>
      </c>
      <c r="J294" s="58"/>
      <c r="K294" s="37"/>
      <c r="L294" s="37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</row>
    <row r="295" spans="1:25" ht="10.5" customHeight="1">
      <c r="A295" s="46">
        <f>LARGE(A$11:A294,1)+1</f>
        <v>283</v>
      </c>
      <c r="B295" s="47" t="s">
        <v>3730</v>
      </c>
      <c r="C295" s="48" t="s">
        <v>3731</v>
      </c>
      <c r="D295" s="49">
        <v>762.52</v>
      </c>
      <c r="E295" s="50">
        <v>1330</v>
      </c>
      <c r="F295" s="50" t="s">
        <v>2824</v>
      </c>
      <c r="G295" s="55"/>
      <c r="H295" s="56"/>
      <c r="I295" s="57"/>
      <c r="J295" s="58"/>
      <c r="K295" s="37"/>
      <c r="L295" s="37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</row>
    <row r="296" spans="1:25" ht="10.5" customHeight="1">
      <c r="A296" s="46">
        <f>LARGE(A$11:A295,1)+1</f>
        <v>284</v>
      </c>
      <c r="B296" s="47" t="s">
        <v>3732</v>
      </c>
      <c r="C296" s="48" t="s">
        <v>3733</v>
      </c>
      <c r="D296" s="49">
        <v>573.55999999999995</v>
      </c>
      <c r="E296" s="50">
        <v>1330</v>
      </c>
      <c r="F296" s="50" t="s">
        <v>2824</v>
      </c>
      <c r="G296" s="55"/>
      <c r="H296" s="56"/>
      <c r="I296" s="57"/>
      <c r="J296" s="58"/>
      <c r="K296" s="37"/>
      <c r="L296" s="37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</row>
    <row r="297" spans="1:25" ht="10.5" customHeight="1">
      <c r="A297" s="46">
        <f>LARGE(A$11:A296,1)+1</f>
        <v>285</v>
      </c>
      <c r="B297" s="47" t="s">
        <v>3734</v>
      </c>
      <c r="C297" s="48" t="s">
        <v>3735</v>
      </c>
      <c r="D297" s="49">
        <v>658.79</v>
      </c>
      <c r="E297" s="50">
        <v>1330</v>
      </c>
      <c r="F297" s="50" t="s">
        <v>2824</v>
      </c>
      <c r="G297" s="55"/>
      <c r="H297" s="56"/>
      <c r="I297" s="57"/>
      <c r="J297" s="58"/>
      <c r="K297" s="37"/>
      <c r="L297" s="37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</row>
    <row r="298" spans="1:25" ht="18" customHeight="1">
      <c r="A298" s="46">
        <f>LARGE(A$11:A297,1)+1</f>
        <v>286</v>
      </c>
      <c r="B298" s="59" t="s">
        <v>3736</v>
      </c>
      <c r="C298" s="60" t="s">
        <v>3737</v>
      </c>
      <c r="D298" s="61">
        <v>245.87</v>
      </c>
      <c r="E298" s="62">
        <v>1330</v>
      </c>
      <c r="F298" s="62" t="s">
        <v>2824</v>
      </c>
      <c r="G298" s="63" t="s">
        <v>2877</v>
      </c>
      <c r="H298" s="56"/>
      <c r="I298" s="57" t="s">
        <v>2878</v>
      </c>
      <c r="J298" s="58"/>
      <c r="K298" s="37"/>
      <c r="L298" s="37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</row>
    <row r="299" spans="1:25" ht="18" customHeight="1">
      <c r="A299" s="46">
        <f>LARGE(A$11:A298,1)+1</f>
        <v>287</v>
      </c>
      <c r="B299" s="59" t="s">
        <v>3738</v>
      </c>
      <c r="C299" s="60" t="s">
        <v>3739</v>
      </c>
      <c r="D299" s="61">
        <v>53.68</v>
      </c>
      <c r="E299" s="62">
        <v>1330</v>
      </c>
      <c r="F299" s="62" t="s">
        <v>2824</v>
      </c>
      <c r="G299" s="63" t="s">
        <v>2877</v>
      </c>
      <c r="H299" s="56"/>
      <c r="I299" s="57" t="s">
        <v>2878</v>
      </c>
      <c r="J299" s="58"/>
      <c r="K299" s="37"/>
      <c r="L299" s="37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</row>
    <row r="300" spans="1:25" ht="18" customHeight="1">
      <c r="A300" s="46">
        <f>LARGE(A$11:A299,1)+1</f>
        <v>288</v>
      </c>
      <c r="B300" s="59" t="s">
        <v>3740</v>
      </c>
      <c r="C300" s="60" t="s">
        <v>3741</v>
      </c>
      <c r="D300" s="61">
        <v>53.68</v>
      </c>
      <c r="E300" s="62">
        <v>1330</v>
      </c>
      <c r="F300" s="62" t="s">
        <v>2824</v>
      </c>
      <c r="G300" s="63" t="s">
        <v>2877</v>
      </c>
      <c r="H300" s="56"/>
      <c r="I300" s="57" t="s">
        <v>2878</v>
      </c>
      <c r="J300" s="58"/>
      <c r="K300" s="37"/>
      <c r="L300" s="37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</row>
    <row r="301" spans="1:25" ht="18" customHeight="1">
      <c r="A301" s="46">
        <f>LARGE(A$11:A300,1)+1</f>
        <v>289</v>
      </c>
      <c r="B301" s="73" t="s">
        <v>3742</v>
      </c>
      <c r="C301" s="74" t="s">
        <v>3743</v>
      </c>
      <c r="D301" s="75">
        <v>8.4</v>
      </c>
      <c r="E301" s="76">
        <v>1300</v>
      </c>
      <c r="F301" s="76" t="s">
        <v>2824</v>
      </c>
      <c r="G301" s="63" t="s">
        <v>2877</v>
      </c>
      <c r="H301" s="56"/>
      <c r="I301" s="57" t="s">
        <v>2878</v>
      </c>
      <c r="J301" s="58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</row>
    <row r="302" spans="1:25" ht="18" customHeight="1">
      <c r="A302" s="46">
        <f>LARGE(A$11:A301,1)+1</f>
        <v>290</v>
      </c>
      <c r="B302" s="73" t="s">
        <v>3744</v>
      </c>
      <c r="C302" s="74" t="s">
        <v>3745</v>
      </c>
      <c r="D302" s="75">
        <v>8.4</v>
      </c>
      <c r="E302" s="76">
        <v>1300</v>
      </c>
      <c r="F302" s="76" t="s">
        <v>2824</v>
      </c>
      <c r="G302" s="63" t="s">
        <v>2877</v>
      </c>
      <c r="H302" s="56"/>
      <c r="I302" s="57" t="s">
        <v>2878</v>
      </c>
      <c r="J302" s="58"/>
      <c r="K302" s="37"/>
      <c r="L302" s="37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</row>
    <row r="303" spans="1:25" ht="18" customHeight="1">
      <c r="A303" s="46">
        <f>LARGE(A$11:A302,1)+1</f>
        <v>291</v>
      </c>
      <c r="B303" s="73" t="s">
        <v>3746</v>
      </c>
      <c r="C303" s="74" t="s">
        <v>3747</v>
      </c>
      <c r="D303" s="75">
        <v>8.4</v>
      </c>
      <c r="E303" s="76">
        <v>1300</v>
      </c>
      <c r="F303" s="76" t="s">
        <v>2824</v>
      </c>
      <c r="G303" s="63" t="s">
        <v>2877</v>
      </c>
      <c r="H303" s="56"/>
      <c r="I303" s="57" t="s">
        <v>2878</v>
      </c>
      <c r="J303" s="58"/>
      <c r="K303" s="37"/>
      <c r="L303" s="37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</row>
    <row r="304" spans="1:25" ht="18" customHeight="1">
      <c r="A304" s="46">
        <f>LARGE(A$11:A303,1)+1</f>
        <v>292</v>
      </c>
      <c r="B304" s="73" t="s">
        <v>3748</v>
      </c>
      <c r="C304" s="74" t="s">
        <v>3749</v>
      </c>
      <c r="D304" s="75">
        <v>8.4</v>
      </c>
      <c r="E304" s="76">
        <v>1300</v>
      </c>
      <c r="F304" s="76" t="s">
        <v>2824</v>
      </c>
      <c r="G304" s="63" t="s">
        <v>2877</v>
      </c>
      <c r="H304" s="56"/>
      <c r="I304" s="57" t="s">
        <v>2878</v>
      </c>
      <c r="J304" s="58"/>
      <c r="K304" s="37"/>
      <c r="L304" s="37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</row>
    <row r="305" spans="1:25" ht="18" customHeight="1">
      <c r="A305" s="46">
        <f>LARGE(A$11:A304,1)+1</f>
        <v>293</v>
      </c>
      <c r="B305" s="73" t="s">
        <v>3750</v>
      </c>
      <c r="C305" s="74" t="s">
        <v>3751</v>
      </c>
      <c r="D305" s="75">
        <v>8.4</v>
      </c>
      <c r="E305" s="76">
        <v>1300</v>
      </c>
      <c r="F305" s="76" t="s">
        <v>2824</v>
      </c>
      <c r="G305" s="63" t="s">
        <v>2877</v>
      </c>
      <c r="H305" s="56"/>
      <c r="I305" s="57" t="s">
        <v>2878</v>
      </c>
      <c r="J305" s="58"/>
      <c r="K305" s="37"/>
      <c r="L305" s="37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</row>
    <row r="306" spans="1:25" ht="18" customHeight="1">
      <c r="A306" s="46">
        <f>LARGE(A$11:A305,1)+1</f>
        <v>294</v>
      </c>
      <c r="B306" s="73" t="s">
        <v>3752</v>
      </c>
      <c r="C306" s="74" t="s">
        <v>3753</v>
      </c>
      <c r="D306" s="75">
        <v>8.4</v>
      </c>
      <c r="E306" s="76">
        <v>1300</v>
      </c>
      <c r="F306" s="76" t="s">
        <v>2824</v>
      </c>
      <c r="G306" s="63" t="s">
        <v>2877</v>
      </c>
      <c r="H306" s="56"/>
      <c r="I306" s="57" t="s">
        <v>2878</v>
      </c>
      <c r="J306" s="58"/>
      <c r="K306" s="37"/>
      <c r="L306" s="37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ht="18" customHeight="1">
      <c r="A307" s="46">
        <f>LARGE(A$11:A306,1)+1</f>
        <v>295</v>
      </c>
      <c r="B307" s="73" t="s">
        <v>3754</v>
      </c>
      <c r="C307" s="74" t="s">
        <v>3755</v>
      </c>
      <c r="D307" s="75">
        <v>8.4</v>
      </c>
      <c r="E307" s="76">
        <v>1300</v>
      </c>
      <c r="F307" s="76" t="s">
        <v>2824</v>
      </c>
      <c r="G307" s="63" t="s">
        <v>2877</v>
      </c>
      <c r="H307" s="56"/>
      <c r="I307" s="57" t="s">
        <v>2878</v>
      </c>
      <c r="J307" s="58"/>
      <c r="K307" s="37"/>
      <c r="L307" s="37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</row>
    <row r="308" spans="1:25" ht="18" customHeight="1">
      <c r="A308" s="46">
        <f>LARGE(A$11:A307,1)+1</f>
        <v>296</v>
      </c>
      <c r="B308" s="73" t="s">
        <v>3756</v>
      </c>
      <c r="C308" s="74" t="s">
        <v>3757</v>
      </c>
      <c r="D308" s="75">
        <v>8.4</v>
      </c>
      <c r="E308" s="76">
        <v>1300</v>
      </c>
      <c r="F308" s="76" t="s">
        <v>2824</v>
      </c>
      <c r="G308" s="63" t="s">
        <v>2877</v>
      </c>
      <c r="H308" s="56"/>
      <c r="I308" s="57" t="s">
        <v>2878</v>
      </c>
      <c r="J308" s="58"/>
      <c r="K308" s="37"/>
      <c r="L308" s="37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</row>
    <row r="309" spans="1:25" ht="18" customHeight="1">
      <c r="A309" s="46">
        <f>LARGE(A$11:A308,1)+1</f>
        <v>297</v>
      </c>
      <c r="B309" s="64" t="s">
        <v>3758</v>
      </c>
      <c r="C309" s="65" t="s">
        <v>3759</v>
      </c>
      <c r="D309" s="66">
        <v>9.8000000000000007</v>
      </c>
      <c r="E309" s="67">
        <v>1300</v>
      </c>
      <c r="F309" s="67" t="s">
        <v>2824</v>
      </c>
      <c r="G309" s="63" t="s">
        <v>2877</v>
      </c>
      <c r="H309" s="56" t="s">
        <v>2878</v>
      </c>
      <c r="I309" s="57"/>
      <c r="J309" s="58"/>
      <c r="K309" s="37"/>
      <c r="L309" s="37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</row>
    <row r="310" spans="1:25" ht="18" customHeight="1">
      <c r="A310" s="46">
        <f>LARGE(A$11:A309,1)+1</f>
        <v>298</v>
      </c>
      <c r="B310" s="64" t="s">
        <v>3760</v>
      </c>
      <c r="C310" s="65" t="s">
        <v>3761</v>
      </c>
      <c r="D310" s="66">
        <v>9.8000000000000007</v>
      </c>
      <c r="E310" s="67">
        <v>1300</v>
      </c>
      <c r="F310" s="67" t="s">
        <v>2824</v>
      </c>
      <c r="G310" s="63" t="s">
        <v>2877</v>
      </c>
      <c r="H310" s="56" t="s">
        <v>2878</v>
      </c>
      <c r="I310" s="57"/>
      <c r="J310" s="58"/>
      <c r="K310" s="37"/>
      <c r="L310" s="37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</row>
    <row r="311" spans="1:25" ht="18" customHeight="1">
      <c r="A311" s="46">
        <f>LARGE(A$11:A310,1)+1</f>
        <v>299</v>
      </c>
      <c r="B311" s="64" t="s">
        <v>3762</v>
      </c>
      <c r="C311" s="65" t="s">
        <v>3763</v>
      </c>
      <c r="D311" s="66">
        <v>9.8000000000000007</v>
      </c>
      <c r="E311" s="67">
        <v>1300</v>
      </c>
      <c r="F311" s="67" t="s">
        <v>2824</v>
      </c>
      <c r="G311" s="63" t="s">
        <v>2877</v>
      </c>
      <c r="H311" s="56" t="s">
        <v>2878</v>
      </c>
      <c r="I311" s="57"/>
      <c r="J311" s="58"/>
      <c r="K311" s="37"/>
      <c r="L311" s="37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</row>
    <row r="312" spans="1:25" ht="10.5" customHeight="1">
      <c r="A312" s="46">
        <f>LARGE(A$11:A311,1)+1</f>
        <v>300</v>
      </c>
      <c r="B312" s="47" t="s">
        <v>3764</v>
      </c>
      <c r="C312" s="48" t="s">
        <v>3765</v>
      </c>
      <c r="D312" s="49">
        <v>8.3000000000000007</v>
      </c>
      <c r="E312" s="50">
        <v>1300</v>
      </c>
      <c r="F312" s="50" t="s">
        <v>2824</v>
      </c>
      <c r="G312" s="55"/>
      <c r="H312" s="56"/>
      <c r="I312" s="57"/>
      <c r="J312" s="58"/>
      <c r="K312" s="37"/>
      <c r="L312" s="37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</row>
    <row r="313" spans="1:25" ht="18" customHeight="1">
      <c r="A313" s="46">
        <f>LARGE(A$11:A312,1)+1</f>
        <v>301</v>
      </c>
      <c r="B313" s="59" t="s">
        <v>3766</v>
      </c>
      <c r="C313" s="60" t="s">
        <v>3767</v>
      </c>
      <c r="D313" s="61">
        <v>4.1900000000000004</v>
      </c>
      <c r="E313" s="62">
        <v>1320</v>
      </c>
      <c r="F313" s="62" t="s">
        <v>2824</v>
      </c>
      <c r="G313" s="63" t="s">
        <v>2877</v>
      </c>
      <c r="H313" s="56"/>
      <c r="I313" s="57" t="s">
        <v>2878</v>
      </c>
      <c r="J313" s="58"/>
      <c r="K313" s="37"/>
      <c r="L313" s="37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</row>
    <row r="314" spans="1:25" ht="10.5" customHeight="1">
      <c r="A314" s="46">
        <f>LARGE(A$11:A313,1)+1</f>
        <v>302</v>
      </c>
      <c r="B314" s="47" t="s">
        <v>3768</v>
      </c>
      <c r="C314" s="48" t="s">
        <v>3769</v>
      </c>
      <c r="D314" s="49">
        <v>4.34</v>
      </c>
      <c r="E314" s="50">
        <v>1320</v>
      </c>
      <c r="F314" s="50" t="s">
        <v>2824</v>
      </c>
      <c r="G314" s="55"/>
      <c r="H314" s="56"/>
      <c r="I314" s="57"/>
      <c r="J314" s="58"/>
      <c r="K314" s="37"/>
      <c r="L314" s="37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</row>
    <row r="315" spans="1:25" ht="10.5" customHeight="1">
      <c r="A315" s="46">
        <f>LARGE(A$11:A314,1)+1</f>
        <v>303</v>
      </c>
      <c r="B315" s="47" t="s">
        <v>3770</v>
      </c>
      <c r="C315" s="48" t="s">
        <v>3771</v>
      </c>
      <c r="D315" s="49">
        <v>7.99</v>
      </c>
      <c r="E315" s="50">
        <v>1320</v>
      </c>
      <c r="F315" s="50" t="s">
        <v>2824</v>
      </c>
      <c r="G315" s="55"/>
      <c r="H315" s="56"/>
      <c r="I315" s="57"/>
      <c r="J315" s="58"/>
      <c r="K315" s="37"/>
      <c r="L315" s="37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</row>
    <row r="316" spans="1:25" ht="18" customHeight="1">
      <c r="A316" s="46">
        <f>LARGE(A$11:A315,1)+1</f>
        <v>304</v>
      </c>
      <c r="B316" s="59" t="s">
        <v>3772</v>
      </c>
      <c r="C316" s="60" t="s">
        <v>3773</v>
      </c>
      <c r="D316" s="61">
        <v>17.03</v>
      </c>
      <c r="E316" s="62">
        <v>1330</v>
      </c>
      <c r="F316" s="62" t="s">
        <v>2824</v>
      </c>
      <c r="G316" s="63" t="s">
        <v>2877</v>
      </c>
      <c r="H316" s="56"/>
      <c r="I316" s="57" t="s">
        <v>2878</v>
      </c>
      <c r="J316" s="58"/>
      <c r="K316" s="37"/>
      <c r="L316" s="37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</row>
    <row r="317" spans="1:25" ht="18" customHeight="1">
      <c r="A317" s="46">
        <f>LARGE(A$11:A316,1)+1</f>
        <v>305</v>
      </c>
      <c r="B317" s="59" t="s">
        <v>3774</v>
      </c>
      <c r="C317" s="60" t="s">
        <v>3775</v>
      </c>
      <c r="D317" s="61">
        <v>74.16</v>
      </c>
      <c r="E317" s="62">
        <v>1300</v>
      </c>
      <c r="F317" s="62" t="s">
        <v>2824</v>
      </c>
      <c r="G317" s="63" t="s">
        <v>2877</v>
      </c>
      <c r="H317" s="56"/>
      <c r="I317" s="57" t="s">
        <v>2878</v>
      </c>
      <c r="J317" s="58"/>
      <c r="K317" s="37"/>
      <c r="L317" s="37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</row>
    <row r="318" spans="1:25" ht="10.5" customHeight="1">
      <c r="A318" s="46">
        <f>LARGE(A$11:A317,1)+1</f>
        <v>306</v>
      </c>
      <c r="B318" s="47" t="s">
        <v>3776</v>
      </c>
      <c r="C318" s="48" t="s">
        <v>3777</v>
      </c>
      <c r="D318" s="49">
        <v>0.72</v>
      </c>
      <c r="E318" s="50">
        <v>1330</v>
      </c>
      <c r="F318" s="50" t="s">
        <v>2824</v>
      </c>
      <c r="G318" s="55"/>
      <c r="H318" s="56"/>
      <c r="I318" s="57"/>
      <c r="J318" s="58"/>
      <c r="K318" s="37"/>
      <c r="L318" s="37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</row>
    <row r="319" spans="1:25" ht="10.5" customHeight="1">
      <c r="A319" s="46">
        <f>LARGE(A$11:A318,1)+1</f>
        <v>307</v>
      </c>
      <c r="B319" s="68" t="s">
        <v>3778</v>
      </c>
      <c r="C319" s="69" t="s">
        <v>3779</v>
      </c>
      <c r="D319" s="70">
        <v>183.47</v>
      </c>
      <c r="E319" s="71">
        <v>1300</v>
      </c>
      <c r="F319" s="71" t="s">
        <v>2824</v>
      </c>
      <c r="G319" s="55"/>
      <c r="H319" s="56"/>
      <c r="I319" s="57"/>
      <c r="J319" s="58"/>
      <c r="K319" s="37"/>
      <c r="L319" s="37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</row>
    <row r="320" spans="1:25" ht="10.5" customHeight="1">
      <c r="A320" s="46">
        <f>LARGE(A$11:A319,1)+1</f>
        <v>308</v>
      </c>
      <c r="B320" s="47" t="s">
        <v>3780</v>
      </c>
      <c r="C320" s="48" t="s">
        <v>3781</v>
      </c>
      <c r="D320" s="49">
        <v>30.17</v>
      </c>
      <c r="E320" s="50">
        <v>1300</v>
      </c>
      <c r="F320" s="50" t="s">
        <v>2824</v>
      </c>
      <c r="G320" s="55"/>
      <c r="H320" s="56"/>
      <c r="I320" s="57"/>
      <c r="J320" s="58"/>
      <c r="K320" s="37"/>
      <c r="L320" s="37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</row>
    <row r="321" spans="1:25" ht="10.5" customHeight="1">
      <c r="A321" s="46">
        <f>LARGE(A$11:A320,1)+1</f>
        <v>309</v>
      </c>
      <c r="B321" s="47" t="s">
        <v>3782</v>
      </c>
      <c r="C321" s="48" t="s">
        <v>3783</v>
      </c>
      <c r="D321" s="49">
        <v>30.17</v>
      </c>
      <c r="E321" s="50">
        <v>1300</v>
      </c>
      <c r="F321" s="50" t="s">
        <v>2824</v>
      </c>
      <c r="G321" s="55"/>
      <c r="H321" s="56"/>
      <c r="I321" s="57"/>
      <c r="J321" s="58"/>
      <c r="K321" s="37"/>
      <c r="L321" s="37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</row>
    <row r="322" spans="1:25" ht="10.5" customHeight="1">
      <c r="A322" s="46">
        <f>LARGE(A$11:A321,1)+1</f>
        <v>310</v>
      </c>
      <c r="B322" s="47" t="s">
        <v>3784</v>
      </c>
      <c r="C322" s="48" t="s">
        <v>3785</v>
      </c>
      <c r="D322" s="49">
        <v>30.17</v>
      </c>
      <c r="E322" s="50">
        <v>1300</v>
      </c>
      <c r="F322" s="50" t="s">
        <v>2824</v>
      </c>
      <c r="G322" s="55"/>
      <c r="H322" s="56"/>
      <c r="I322" s="57"/>
      <c r="J322" s="58"/>
      <c r="K322" s="37"/>
      <c r="L322" s="37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</row>
    <row r="323" spans="1:25" ht="10.5" customHeight="1">
      <c r="A323" s="46">
        <f>LARGE(A$11:A322,1)+1</f>
        <v>311</v>
      </c>
      <c r="B323" s="47" t="s">
        <v>3786</v>
      </c>
      <c r="C323" s="48" t="s">
        <v>3787</v>
      </c>
      <c r="D323" s="49">
        <v>30.17</v>
      </c>
      <c r="E323" s="50">
        <v>1300</v>
      </c>
      <c r="F323" s="50" t="s">
        <v>2824</v>
      </c>
      <c r="G323" s="55"/>
      <c r="H323" s="56"/>
      <c r="I323" s="57"/>
      <c r="J323" s="58"/>
      <c r="K323" s="37"/>
      <c r="L323" s="37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</row>
    <row r="324" spans="1:25" ht="10.5" customHeight="1">
      <c r="A324" s="46">
        <f>LARGE(A$11:A323,1)+1</f>
        <v>312</v>
      </c>
      <c r="B324" s="47" t="s">
        <v>3788</v>
      </c>
      <c r="C324" s="48" t="s">
        <v>3789</v>
      </c>
      <c r="D324" s="49">
        <v>29.71</v>
      </c>
      <c r="E324" s="50">
        <v>1300</v>
      </c>
      <c r="F324" s="50" t="s">
        <v>2824</v>
      </c>
      <c r="G324" s="55"/>
      <c r="H324" s="56"/>
      <c r="I324" s="57"/>
      <c r="J324" s="58"/>
      <c r="K324" s="37"/>
      <c r="L324" s="37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</row>
    <row r="325" spans="1:25" ht="10.5" customHeight="1">
      <c r="A325" s="46">
        <f>LARGE(A$11:A324,1)+1</f>
        <v>313</v>
      </c>
      <c r="B325" s="68" t="s">
        <v>3790</v>
      </c>
      <c r="C325" s="69" t="s">
        <v>3789</v>
      </c>
      <c r="D325" s="70">
        <v>34.19</v>
      </c>
      <c r="E325" s="71">
        <v>1300</v>
      </c>
      <c r="F325" s="71" t="s">
        <v>2824</v>
      </c>
      <c r="G325" s="81"/>
      <c r="H325" s="56"/>
      <c r="I325" s="57"/>
      <c r="J325" s="58"/>
      <c r="K325" s="37"/>
      <c r="L325" s="79"/>
      <c r="M325" s="80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</row>
    <row r="326" spans="1:25" ht="10.5" customHeight="1">
      <c r="A326" s="46">
        <f>LARGE(A$11:A325,1)+1</f>
        <v>314</v>
      </c>
      <c r="B326" s="68" t="s">
        <v>3791</v>
      </c>
      <c r="C326" s="69" t="s">
        <v>3792</v>
      </c>
      <c r="D326" s="70">
        <v>34.19</v>
      </c>
      <c r="E326" s="71">
        <v>1300</v>
      </c>
      <c r="F326" s="71" t="s">
        <v>2824</v>
      </c>
      <c r="G326" s="55"/>
      <c r="H326" s="56"/>
      <c r="I326" s="57"/>
      <c r="J326" s="58"/>
      <c r="K326" s="37"/>
      <c r="L326" s="79"/>
      <c r="M326" s="80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</row>
    <row r="327" spans="1:25" ht="10.5" customHeight="1">
      <c r="A327" s="46">
        <f>LARGE(A$11:A326,1)+1</f>
        <v>315</v>
      </c>
      <c r="B327" s="68" t="s">
        <v>3793</v>
      </c>
      <c r="C327" s="69" t="s">
        <v>3794</v>
      </c>
      <c r="D327" s="70">
        <v>34.19</v>
      </c>
      <c r="E327" s="71">
        <v>1300</v>
      </c>
      <c r="F327" s="71" t="s">
        <v>2824</v>
      </c>
      <c r="G327" s="55"/>
      <c r="H327" s="56"/>
      <c r="I327" s="57"/>
      <c r="J327" s="58"/>
      <c r="K327" s="37"/>
      <c r="L327" s="79"/>
      <c r="M327" s="80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</row>
    <row r="328" spans="1:25" ht="10.5" customHeight="1">
      <c r="A328" s="46">
        <f>LARGE(A$11:A327,1)+1</f>
        <v>316</v>
      </c>
      <c r="B328" s="68" t="s">
        <v>3795</v>
      </c>
      <c r="C328" s="69" t="s">
        <v>3796</v>
      </c>
      <c r="D328" s="70">
        <v>34.19</v>
      </c>
      <c r="E328" s="71">
        <v>1300</v>
      </c>
      <c r="F328" s="71" t="s">
        <v>2824</v>
      </c>
      <c r="G328" s="55"/>
      <c r="H328" s="56"/>
      <c r="I328" s="57"/>
      <c r="J328" s="58"/>
      <c r="K328" s="37"/>
      <c r="L328" s="79"/>
      <c r="M328" s="80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</row>
    <row r="329" spans="1:25" ht="10.5" customHeight="1">
      <c r="A329" s="46">
        <f>LARGE(A$11:A328,1)+1</f>
        <v>317</v>
      </c>
      <c r="B329" s="68" t="s">
        <v>3797</v>
      </c>
      <c r="C329" s="69" t="s">
        <v>3798</v>
      </c>
      <c r="D329" s="70">
        <v>34.19</v>
      </c>
      <c r="E329" s="71">
        <v>1300</v>
      </c>
      <c r="F329" s="71" t="s">
        <v>2824</v>
      </c>
      <c r="G329" s="55"/>
      <c r="H329" s="56"/>
      <c r="I329" s="57"/>
      <c r="J329" s="58"/>
      <c r="K329" s="37"/>
      <c r="L329" s="79"/>
      <c r="M329" s="80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</row>
    <row r="330" spans="1:25" ht="10.5" customHeight="1">
      <c r="A330" s="46">
        <f>LARGE(A$11:A329,1)+1</f>
        <v>318</v>
      </c>
      <c r="B330" s="68" t="s">
        <v>3799</v>
      </c>
      <c r="C330" s="69" t="s">
        <v>3800</v>
      </c>
      <c r="D330" s="70">
        <v>44.59</v>
      </c>
      <c r="E330" s="71">
        <v>1300</v>
      </c>
      <c r="F330" s="71" t="s">
        <v>2824</v>
      </c>
      <c r="G330" s="55"/>
      <c r="H330" s="56"/>
      <c r="I330" s="57"/>
      <c r="J330" s="58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</row>
    <row r="331" spans="1:25" ht="18" customHeight="1">
      <c r="A331" s="46">
        <f>LARGE(A$11:A330,1)+1</f>
        <v>319</v>
      </c>
      <c r="B331" s="59" t="s">
        <v>3801</v>
      </c>
      <c r="C331" s="60" t="s">
        <v>3802</v>
      </c>
      <c r="D331" s="61">
        <v>63.77</v>
      </c>
      <c r="E331" s="62">
        <v>1300</v>
      </c>
      <c r="F331" s="62" t="s">
        <v>2824</v>
      </c>
      <c r="G331" s="63" t="s">
        <v>2877</v>
      </c>
      <c r="H331" s="56"/>
      <c r="I331" s="57" t="s">
        <v>2878</v>
      </c>
      <c r="J331" s="58"/>
      <c r="K331" s="37"/>
      <c r="L331" s="37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</row>
    <row r="332" spans="1:25" ht="18" customHeight="1">
      <c r="A332" s="46">
        <f>LARGE(A$11:A331,1)+1</f>
        <v>320</v>
      </c>
      <c r="B332" s="59" t="s">
        <v>3803</v>
      </c>
      <c r="C332" s="60" t="s">
        <v>3804</v>
      </c>
      <c r="D332" s="61">
        <v>50.63</v>
      </c>
      <c r="E332" s="62">
        <v>1330</v>
      </c>
      <c r="F332" s="62" t="s">
        <v>2824</v>
      </c>
      <c r="G332" s="63" t="s">
        <v>2877</v>
      </c>
      <c r="H332" s="56"/>
      <c r="I332" s="57" t="s">
        <v>2878</v>
      </c>
      <c r="J332" s="58"/>
      <c r="K332" s="37"/>
      <c r="L332" s="37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</row>
    <row r="333" spans="1:25" ht="10.5" customHeight="1">
      <c r="A333" s="46">
        <f>LARGE(A$11:A332,1)+1</f>
        <v>321</v>
      </c>
      <c r="B333" s="47" t="s">
        <v>3805</v>
      </c>
      <c r="C333" s="48" t="s">
        <v>3806</v>
      </c>
      <c r="D333" s="49">
        <v>12.94</v>
      </c>
      <c r="E333" s="50">
        <v>1300</v>
      </c>
      <c r="F333" s="50" t="s">
        <v>2824</v>
      </c>
      <c r="G333" s="55"/>
      <c r="H333" s="56"/>
      <c r="I333" s="57"/>
      <c r="J333" s="58"/>
      <c r="K333" s="37"/>
      <c r="L333" s="37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</row>
    <row r="334" spans="1:25" ht="18" customHeight="1">
      <c r="A334" s="46">
        <f>LARGE(A$11:A333,1)+1</f>
        <v>322</v>
      </c>
      <c r="B334" s="59" t="s">
        <v>3807</v>
      </c>
      <c r="C334" s="60" t="s">
        <v>3808</v>
      </c>
      <c r="D334" s="61">
        <v>5.4</v>
      </c>
      <c r="E334" s="62">
        <v>1300</v>
      </c>
      <c r="F334" s="62" t="s">
        <v>2824</v>
      </c>
      <c r="G334" s="63" t="s">
        <v>2877</v>
      </c>
      <c r="H334" s="56"/>
      <c r="I334" s="57" t="s">
        <v>2878</v>
      </c>
      <c r="J334" s="58"/>
      <c r="K334" s="37"/>
      <c r="L334" s="37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</row>
    <row r="335" spans="1:25" ht="10.5" customHeight="1">
      <c r="A335" s="46">
        <f>LARGE(A$11:A334,1)+1</f>
        <v>323</v>
      </c>
      <c r="B335" s="47" t="s">
        <v>3809</v>
      </c>
      <c r="C335" s="48" t="s">
        <v>3810</v>
      </c>
      <c r="D335" s="49">
        <v>15.36</v>
      </c>
      <c r="E335" s="50">
        <v>1300</v>
      </c>
      <c r="F335" s="50" t="s">
        <v>2824</v>
      </c>
      <c r="G335" s="55"/>
      <c r="H335" s="56"/>
      <c r="I335" s="57"/>
      <c r="J335" s="58"/>
      <c r="K335" s="37"/>
      <c r="L335" s="37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</row>
    <row r="336" spans="1:25" ht="11.25" customHeight="1">
      <c r="A336" s="82"/>
      <c r="B336" s="83"/>
      <c r="C336" s="84" t="s">
        <v>3811</v>
      </c>
      <c r="D336" s="85">
        <v>0</v>
      </c>
      <c r="E336" s="86"/>
      <c r="F336" s="86"/>
      <c r="G336" s="87"/>
      <c r="H336" s="88"/>
      <c r="I336" s="88"/>
      <c r="J336" s="88"/>
      <c r="K336" s="37"/>
      <c r="L336" s="37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</row>
    <row r="337" spans="1:25" ht="15" customHeight="1">
      <c r="A337" s="89"/>
      <c r="B337" s="90"/>
      <c r="C337" s="91" t="s">
        <v>3812</v>
      </c>
      <c r="D337" s="92">
        <v>0</v>
      </c>
      <c r="E337" s="93"/>
      <c r="F337" s="93"/>
      <c r="G337" s="94"/>
      <c r="H337" s="95"/>
      <c r="I337" s="95"/>
      <c r="J337" s="95"/>
      <c r="K337" s="37"/>
      <c r="L337" s="37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</row>
    <row r="338" spans="1:25" ht="6" customHeight="1">
      <c r="A338" s="96"/>
      <c r="B338" s="97"/>
      <c r="C338" s="98" t="s">
        <v>3811</v>
      </c>
      <c r="D338" s="99">
        <v>0</v>
      </c>
      <c r="E338" s="43"/>
      <c r="F338" s="43"/>
      <c r="G338" s="44"/>
      <c r="H338" s="43"/>
      <c r="I338" s="43"/>
      <c r="J338" s="43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</row>
    <row r="339" spans="1:25" ht="16.5" customHeight="1">
      <c r="A339" s="46">
        <f>LARGE(A$11:A338,1)+1</f>
        <v>324</v>
      </c>
      <c r="B339" s="47" t="s">
        <v>3813</v>
      </c>
      <c r="C339" s="48" t="s">
        <v>3814</v>
      </c>
      <c r="D339" s="49">
        <v>1.42</v>
      </c>
      <c r="E339" s="50">
        <v>1821</v>
      </c>
      <c r="F339" s="50" t="s">
        <v>2827</v>
      </c>
      <c r="G339" s="55"/>
      <c r="H339" s="56"/>
      <c r="I339" s="57"/>
      <c r="J339" s="58"/>
      <c r="K339" s="37"/>
      <c r="L339" s="37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</row>
    <row r="340" spans="1:25" ht="16.5" customHeight="1">
      <c r="A340" s="46">
        <f>LARGE(A$11:A339,1)+1</f>
        <v>325</v>
      </c>
      <c r="B340" s="47" t="s">
        <v>3815</v>
      </c>
      <c r="C340" s="48" t="s">
        <v>3816</v>
      </c>
      <c r="D340" s="49">
        <v>1.37</v>
      </c>
      <c r="E340" s="50">
        <v>1823</v>
      </c>
      <c r="F340" s="50" t="s">
        <v>2827</v>
      </c>
      <c r="G340" s="55"/>
      <c r="H340" s="56"/>
      <c r="I340" s="57"/>
      <c r="J340" s="58"/>
      <c r="K340" s="37"/>
      <c r="L340" s="37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</row>
    <row r="341" spans="1:25" ht="16.5" customHeight="1">
      <c r="A341" s="46">
        <f>LARGE(A$11:A340,1)+1</f>
        <v>326</v>
      </c>
      <c r="B341" s="47" t="s">
        <v>3817</v>
      </c>
      <c r="C341" s="48" t="s">
        <v>3818</v>
      </c>
      <c r="D341" s="49">
        <v>1.6</v>
      </c>
      <c r="E341" s="50">
        <v>1821</v>
      </c>
      <c r="F341" s="50" t="s">
        <v>2827</v>
      </c>
      <c r="G341" s="55"/>
      <c r="H341" s="56"/>
      <c r="I341" s="57"/>
      <c r="J341" s="58"/>
      <c r="K341" s="37"/>
      <c r="L341" s="37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</row>
    <row r="342" spans="1:25" ht="16.5" customHeight="1">
      <c r="A342" s="46">
        <f>LARGE(A$11:A341,1)+1</f>
        <v>327</v>
      </c>
      <c r="B342" s="47" t="s">
        <v>3819</v>
      </c>
      <c r="C342" s="48" t="s">
        <v>3820</v>
      </c>
      <c r="D342" s="49">
        <v>3.01</v>
      </c>
      <c r="E342" s="50">
        <v>1821</v>
      </c>
      <c r="F342" s="50" t="s">
        <v>2827</v>
      </c>
      <c r="G342" s="55"/>
      <c r="H342" s="56"/>
      <c r="I342" s="57"/>
      <c r="J342" s="58"/>
      <c r="K342" s="37"/>
      <c r="L342" s="37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6.5" customHeight="1">
      <c r="A343" s="46">
        <f>LARGE(A$11:A342,1)+1</f>
        <v>328</v>
      </c>
      <c r="B343" s="100" t="s">
        <v>3821</v>
      </c>
      <c r="C343" s="48" t="s">
        <v>3822</v>
      </c>
      <c r="D343" s="49">
        <v>3.49</v>
      </c>
      <c r="E343" s="50">
        <v>1821</v>
      </c>
      <c r="F343" s="50" t="s">
        <v>2824</v>
      </c>
      <c r="G343" s="55"/>
      <c r="H343" s="56"/>
      <c r="I343" s="57"/>
      <c r="J343" s="58"/>
      <c r="K343" s="37"/>
      <c r="L343" s="37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</row>
    <row r="344" spans="1:25" ht="16.5" customHeight="1">
      <c r="A344" s="46">
        <f>LARGE(A$11:A343,1)+1</f>
        <v>329</v>
      </c>
      <c r="B344" s="47" t="s">
        <v>3823</v>
      </c>
      <c r="C344" s="48" t="s">
        <v>3824</v>
      </c>
      <c r="D344" s="49">
        <v>5.22</v>
      </c>
      <c r="E344" s="50">
        <v>1821</v>
      </c>
      <c r="F344" s="50" t="s">
        <v>2827</v>
      </c>
      <c r="G344" s="55"/>
      <c r="H344" s="56"/>
      <c r="I344" s="57"/>
      <c r="J344" s="58"/>
      <c r="K344" s="37"/>
      <c r="L344" s="37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</row>
    <row r="345" spans="1:25" ht="16.5" customHeight="1">
      <c r="A345" s="46">
        <f>LARGE(A$11:A344,1)+1</f>
        <v>330</v>
      </c>
      <c r="B345" s="47" t="s">
        <v>3825</v>
      </c>
      <c r="C345" s="48" t="s">
        <v>3826</v>
      </c>
      <c r="D345" s="49">
        <v>8.09</v>
      </c>
      <c r="E345" s="50">
        <v>1821</v>
      </c>
      <c r="F345" s="50" t="s">
        <v>2824</v>
      </c>
      <c r="G345" s="55"/>
      <c r="H345" s="56"/>
      <c r="I345" s="57"/>
      <c r="J345" s="58"/>
      <c r="K345" s="37"/>
      <c r="L345" s="37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</row>
    <row r="346" spans="1:25" ht="16.5" customHeight="1">
      <c r="A346" s="46">
        <f>LARGE(A$11:A345,1)+1</f>
        <v>331</v>
      </c>
      <c r="B346" s="47" t="s">
        <v>3827</v>
      </c>
      <c r="C346" s="48" t="s">
        <v>3828</v>
      </c>
      <c r="D346" s="49">
        <v>4.97</v>
      </c>
      <c r="E346" s="50">
        <v>1821</v>
      </c>
      <c r="F346" s="50" t="s">
        <v>2827</v>
      </c>
      <c r="G346" s="55"/>
      <c r="H346" s="56"/>
      <c r="I346" s="57"/>
      <c r="J346" s="58"/>
      <c r="K346" s="37"/>
      <c r="L346" s="37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</row>
    <row r="347" spans="1:25" ht="16.5" customHeight="1">
      <c r="A347" s="46">
        <f>LARGE(A$11:A346,1)+1</f>
        <v>332</v>
      </c>
      <c r="B347" s="47" t="s">
        <v>3829</v>
      </c>
      <c r="C347" s="48" t="s">
        <v>3830</v>
      </c>
      <c r="D347" s="49">
        <v>8.4</v>
      </c>
      <c r="E347" s="50">
        <v>1821</v>
      </c>
      <c r="F347" s="50" t="s">
        <v>2824</v>
      </c>
      <c r="G347" s="55"/>
      <c r="H347" s="56"/>
      <c r="I347" s="57"/>
      <c r="J347" s="58"/>
      <c r="K347" s="37"/>
      <c r="L347" s="37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</row>
    <row r="348" spans="1:25" ht="16.5" customHeight="1">
      <c r="A348" s="46">
        <f>LARGE(A$11:A347,1)+1</f>
        <v>333</v>
      </c>
      <c r="B348" s="47" t="s">
        <v>3831</v>
      </c>
      <c r="C348" s="48" t="s">
        <v>3832</v>
      </c>
      <c r="D348" s="49">
        <v>18.48</v>
      </c>
      <c r="E348" s="50">
        <v>1821</v>
      </c>
      <c r="F348" s="50" t="s">
        <v>2827</v>
      </c>
      <c r="G348" s="55"/>
      <c r="H348" s="56"/>
      <c r="I348" s="57"/>
      <c r="J348" s="58"/>
      <c r="K348" s="37"/>
      <c r="L348" s="37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</row>
    <row r="349" spans="1:25" ht="16.5" customHeight="1">
      <c r="A349" s="46">
        <f>LARGE(A$11:A348,1)+1</f>
        <v>334</v>
      </c>
      <c r="B349" s="47" t="s">
        <v>3833</v>
      </c>
      <c r="C349" s="48" t="s">
        <v>3834</v>
      </c>
      <c r="D349" s="49">
        <v>32.450000000000003</v>
      </c>
      <c r="E349" s="50">
        <v>1821</v>
      </c>
      <c r="F349" s="50" t="s">
        <v>2827</v>
      </c>
      <c r="G349" s="55"/>
      <c r="H349" s="56"/>
      <c r="I349" s="57"/>
      <c r="J349" s="58"/>
      <c r="K349" s="37"/>
      <c r="L349" s="37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</row>
    <row r="350" spans="1:25" ht="10.5" customHeight="1">
      <c r="A350" s="46">
        <f>LARGE(A$11:A349,1)+1</f>
        <v>335</v>
      </c>
      <c r="B350" s="47" t="s">
        <v>3835</v>
      </c>
      <c r="C350" s="48" t="s">
        <v>3836</v>
      </c>
      <c r="D350" s="49">
        <v>2.1</v>
      </c>
      <c r="E350" s="50">
        <v>1821</v>
      </c>
      <c r="F350" s="50" t="s">
        <v>2827</v>
      </c>
      <c r="G350" s="55"/>
      <c r="H350" s="56"/>
      <c r="I350" s="57"/>
      <c r="J350" s="58"/>
      <c r="K350" s="37"/>
      <c r="L350" s="37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</row>
    <row r="351" spans="1:25" ht="10.5" customHeight="1">
      <c r="A351" s="46">
        <f>LARGE(A$11:A350,1)+1</f>
        <v>336</v>
      </c>
      <c r="B351" s="47" t="s">
        <v>3837</v>
      </c>
      <c r="C351" s="48" t="s">
        <v>3838</v>
      </c>
      <c r="D351" s="49">
        <v>2.1</v>
      </c>
      <c r="E351" s="50">
        <v>1821</v>
      </c>
      <c r="F351" s="50" t="s">
        <v>2827</v>
      </c>
      <c r="G351" s="55"/>
      <c r="H351" s="56"/>
      <c r="I351" s="57"/>
      <c r="J351" s="58"/>
      <c r="K351" s="37"/>
      <c r="L351" s="37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</row>
    <row r="352" spans="1:25" ht="10.5" customHeight="1">
      <c r="A352" s="46">
        <f>LARGE(A$11:A351,1)+1</f>
        <v>337</v>
      </c>
      <c r="B352" s="47" t="s">
        <v>3839</v>
      </c>
      <c r="C352" s="48" t="s">
        <v>3840</v>
      </c>
      <c r="D352" s="49">
        <v>2.7</v>
      </c>
      <c r="E352" s="50">
        <v>1821</v>
      </c>
      <c r="F352" s="50" t="s">
        <v>2827</v>
      </c>
      <c r="G352" s="55"/>
      <c r="H352" s="56"/>
      <c r="I352" s="57"/>
      <c r="J352" s="58"/>
      <c r="K352" s="37"/>
      <c r="L352" s="37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</row>
    <row r="353" spans="1:25" ht="10.5" customHeight="1">
      <c r="A353" s="46">
        <f>LARGE(A$11:A352,1)+1</f>
        <v>338</v>
      </c>
      <c r="B353" s="47" t="s">
        <v>3841</v>
      </c>
      <c r="C353" s="48" t="s">
        <v>3842</v>
      </c>
      <c r="D353" s="49">
        <v>2.7</v>
      </c>
      <c r="E353" s="50">
        <v>1821</v>
      </c>
      <c r="F353" s="50" t="s">
        <v>2827</v>
      </c>
      <c r="G353" s="55"/>
      <c r="H353" s="56"/>
      <c r="I353" s="57"/>
      <c r="J353" s="58"/>
      <c r="K353" s="37"/>
      <c r="L353" s="37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</row>
    <row r="354" spans="1:25" ht="10.5" customHeight="1">
      <c r="A354" s="46">
        <f>LARGE(A$11:A353,1)+1</f>
        <v>339</v>
      </c>
      <c r="B354" s="47" t="s">
        <v>3843</v>
      </c>
      <c r="C354" s="48" t="s">
        <v>3844</v>
      </c>
      <c r="D354" s="49">
        <v>4.25</v>
      </c>
      <c r="E354" s="50">
        <v>1821</v>
      </c>
      <c r="F354" s="50" t="s">
        <v>2827</v>
      </c>
      <c r="G354" s="55"/>
      <c r="H354" s="56"/>
      <c r="I354" s="57"/>
      <c r="J354" s="58"/>
      <c r="K354" s="37"/>
      <c r="L354" s="37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</row>
    <row r="355" spans="1:25" ht="10.5" customHeight="1">
      <c r="A355" s="46">
        <f>LARGE(A$11:A354,1)+1</f>
        <v>340</v>
      </c>
      <c r="B355" s="47" t="s">
        <v>3845</v>
      </c>
      <c r="C355" s="48" t="s">
        <v>3846</v>
      </c>
      <c r="D355" s="49">
        <v>4.25</v>
      </c>
      <c r="E355" s="50">
        <v>1821</v>
      </c>
      <c r="F355" s="50" t="s">
        <v>2827</v>
      </c>
      <c r="G355" s="55"/>
      <c r="H355" s="56"/>
      <c r="I355" s="57"/>
      <c r="J355" s="58"/>
      <c r="K355" s="37"/>
      <c r="L355" s="37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</row>
    <row r="356" spans="1:25" ht="10.5" customHeight="1">
      <c r="A356" s="46">
        <f>LARGE(A$11:A355,1)+1</f>
        <v>341</v>
      </c>
      <c r="B356" s="68" t="s">
        <v>3847</v>
      </c>
      <c r="C356" s="69" t="s">
        <v>3848</v>
      </c>
      <c r="D356" s="70">
        <v>6.9</v>
      </c>
      <c r="E356" s="71">
        <v>1821</v>
      </c>
      <c r="F356" s="71" t="s">
        <v>2827</v>
      </c>
      <c r="G356" s="55"/>
      <c r="H356" s="56"/>
      <c r="I356" s="57"/>
      <c r="J356" s="58"/>
      <c r="K356" s="37"/>
      <c r="L356" s="37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</row>
    <row r="357" spans="1:25" ht="10.5" customHeight="1">
      <c r="A357" s="46">
        <f>LARGE(A$11:A356,1)+1</f>
        <v>342</v>
      </c>
      <c r="B357" s="68" t="s">
        <v>3849</v>
      </c>
      <c r="C357" s="69" t="s">
        <v>3850</v>
      </c>
      <c r="D357" s="70">
        <v>6.9</v>
      </c>
      <c r="E357" s="71">
        <v>1821</v>
      </c>
      <c r="F357" s="71" t="s">
        <v>2827</v>
      </c>
      <c r="G357" s="55"/>
      <c r="H357" s="56"/>
      <c r="I357" s="57"/>
      <c r="J357" s="58"/>
      <c r="K357" s="37"/>
      <c r="L357" s="37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</row>
    <row r="358" spans="1:25" ht="16.5" customHeight="1">
      <c r="A358" s="46">
        <f>LARGE(A$11:A357,1)+1</f>
        <v>343</v>
      </c>
      <c r="B358" s="47" t="s">
        <v>3637</v>
      </c>
      <c r="C358" s="48" t="s">
        <v>3638</v>
      </c>
      <c r="D358" s="49">
        <v>1.94</v>
      </c>
      <c r="E358" s="50">
        <v>1831</v>
      </c>
      <c r="F358" s="50" t="s">
        <v>2827</v>
      </c>
      <c r="G358" s="55"/>
      <c r="H358" s="56"/>
      <c r="I358" s="57"/>
      <c r="J358" s="58"/>
      <c r="K358" s="37"/>
      <c r="L358" s="37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</row>
    <row r="359" spans="1:25" ht="18" customHeight="1">
      <c r="A359" s="46">
        <f>LARGE(A$11:A358,1)+1</f>
        <v>344</v>
      </c>
      <c r="B359" s="59" t="s">
        <v>3851</v>
      </c>
      <c r="C359" s="60" t="s">
        <v>3852</v>
      </c>
      <c r="D359" s="61">
        <v>2.57</v>
      </c>
      <c r="E359" s="62">
        <v>1832</v>
      </c>
      <c r="F359" s="62" t="s">
        <v>2827</v>
      </c>
      <c r="G359" s="63" t="s">
        <v>2877</v>
      </c>
      <c r="H359" s="56"/>
      <c r="I359" s="57" t="s">
        <v>2878</v>
      </c>
      <c r="J359" s="58"/>
      <c r="K359" s="37"/>
      <c r="L359" s="37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</row>
    <row r="360" spans="1:25" ht="16.5" customHeight="1">
      <c r="A360" s="46">
        <f>LARGE(A$11:A359,1)+1</f>
        <v>345</v>
      </c>
      <c r="B360" s="47" t="s">
        <v>3639</v>
      </c>
      <c r="C360" s="48" t="s">
        <v>3640</v>
      </c>
      <c r="D360" s="49">
        <v>1.39</v>
      </c>
      <c r="E360" s="50">
        <v>1831</v>
      </c>
      <c r="F360" s="50" t="s">
        <v>2827</v>
      </c>
      <c r="G360" s="55"/>
      <c r="H360" s="56"/>
      <c r="I360" s="57"/>
      <c r="J360" s="58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8" customHeight="1">
      <c r="A361" s="46">
        <f>LARGE(A$11:A360,1)+1</f>
        <v>346</v>
      </c>
      <c r="B361" s="59" t="s">
        <v>3853</v>
      </c>
      <c r="C361" s="60" t="s">
        <v>3854</v>
      </c>
      <c r="D361" s="61">
        <v>2.2599999999999998</v>
      </c>
      <c r="E361" s="62">
        <v>1832</v>
      </c>
      <c r="F361" s="62" t="s">
        <v>2827</v>
      </c>
      <c r="G361" s="63" t="s">
        <v>2877</v>
      </c>
      <c r="H361" s="56"/>
      <c r="I361" s="57" t="s">
        <v>2878</v>
      </c>
      <c r="J361" s="58"/>
      <c r="K361" s="37"/>
      <c r="L361" s="37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</row>
    <row r="362" spans="1:25" ht="10.5" customHeight="1">
      <c r="A362" s="46">
        <f>LARGE(A$11:A361,1)+1</f>
        <v>347</v>
      </c>
      <c r="B362" s="47" t="s">
        <v>3855</v>
      </c>
      <c r="C362" s="48" t="s">
        <v>3856</v>
      </c>
      <c r="D362" s="49">
        <v>2.56</v>
      </c>
      <c r="E362" s="50">
        <v>1822</v>
      </c>
      <c r="F362" s="50" t="s">
        <v>2824</v>
      </c>
      <c r="G362" s="55"/>
      <c r="H362" s="56"/>
      <c r="I362" s="57"/>
      <c r="J362" s="58"/>
      <c r="K362" s="37"/>
      <c r="L362" s="37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</row>
    <row r="363" spans="1:25" ht="10.5" customHeight="1">
      <c r="A363" s="46">
        <f>LARGE(A$11:A362,1)+1</f>
        <v>348</v>
      </c>
      <c r="B363" s="47" t="s">
        <v>3857</v>
      </c>
      <c r="C363" s="48" t="s">
        <v>3858</v>
      </c>
      <c r="D363" s="49">
        <v>3.42</v>
      </c>
      <c r="E363" s="50">
        <v>1822</v>
      </c>
      <c r="F363" s="50" t="s">
        <v>2824</v>
      </c>
      <c r="G363" s="55"/>
      <c r="H363" s="56"/>
      <c r="I363" s="57"/>
      <c r="J363" s="58"/>
      <c r="K363" s="37"/>
      <c r="L363" s="37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</row>
    <row r="364" spans="1:25" ht="10.5" customHeight="1">
      <c r="A364" s="46">
        <f>LARGE(A$11:A363,1)+1</f>
        <v>349</v>
      </c>
      <c r="B364" s="47" t="s">
        <v>3859</v>
      </c>
      <c r="C364" s="48" t="s">
        <v>3860</v>
      </c>
      <c r="D364" s="49">
        <v>3.8</v>
      </c>
      <c r="E364" s="50">
        <v>1822</v>
      </c>
      <c r="F364" s="50" t="s">
        <v>2824</v>
      </c>
      <c r="G364" s="55"/>
      <c r="H364" s="56"/>
      <c r="I364" s="57"/>
      <c r="J364" s="58"/>
      <c r="K364" s="37"/>
      <c r="L364" s="37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</row>
    <row r="365" spans="1:25" ht="10.5" customHeight="1">
      <c r="A365" s="46">
        <f>LARGE(A$11:A364,1)+1</f>
        <v>350</v>
      </c>
      <c r="B365" s="47" t="s">
        <v>3861</v>
      </c>
      <c r="C365" s="48" t="s">
        <v>3862</v>
      </c>
      <c r="D365" s="49">
        <v>5.32</v>
      </c>
      <c r="E365" s="50">
        <v>1822</v>
      </c>
      <c r="F365" s="50" t="s">
        <v>2824</v>
      </c>
      <c r="G365" s="55"/>
      <c r="H365" s="56"/>
      <c r="I365" s="57"/>
      <c r="J365" s="58"/>
      <c r="K365" s="37"/>
      <c r="L365" s="37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</row>
    <row r="366" spans="1:25" ht="10.5" customHeight="1">
      <c r="A366" s="46">
        <f>LARGE(A$11:A365,1)+1</f>
        <v>351</v>
      </c>
      <c r="B366" s="47" t="s">
        <v>3863</v>
      </c>
      <c r="C366" s="48" t="s">
        <v>3864</v>
      </c>
      <c r="D366" s="49">
        <v>5.69</v>
      </c>
      <c r="E366" s="50">
        <v>1822</v>
      </c>
      <c r="F366" s="50" t="s">
        <v>2824</v>
      </c>
      <c r="G366" s="55"/>
      <c r="H366" s="56"/>
      <c r="I366" s="57"/>
      <c r="J366" s="58"/>
      <c r="K366" s="37"/>
      <c r="L366" s="37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</row>
    <row r="367" spans="1:25" ht="10.5" customHeight="1">
      <c r="A367" s="46">
        <f>LARGE(A$11:A366,1)+1</f>
        <v>352</v>
      </c>
      <c r="B367" s="47" t="s">
        <v>3865</v>
      </c>
      <c r="C367" s="48" t="s">
        <v>3866</v>
      </c>
      <c r="D367" s="49">
        <v>5.74</v>
      </c>
      <c r="E367" s="50">
        <v>1822</v>
      </c>
      <c r="F367" s="50" t="s">
        <v>2824</v>
      </c>
      <c r="G367" s="55"/>
      <c r="H367" s="56"/>
      <c r="I367" s="57"/>
      <c r="J367" s="58"/>
      <c r="K367" s="37"/>
      <c r="L367" s="37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</row>
    <row r="368" spans="1:25" ht="10.5" customHeight="1">
      <c r="A368" s="46">
        <f>LARGE(A$11:A367,1)+1</f>
        <v>353</v>
      </c>
      <c r="B368" s="47" t="s">
        <v>3867</v>
      </c>
      <c r="C368" s="48" t="s">
        <v>3868</v>
      </c>
      <c r="D368" s="49">
        <v>5.51</v>
      </c>
      <c r="E368" s="50">
        <v>1822</v>
      </c>
      <c r="F368" s="50" t="s">
        <v>2824</v>
      </c>
      <c r="G368" s="55"/>
      <c r="H368" s="56"/>
      <c r="I368" s="57"/>
      <c r="J368" s="58"/>
      <c r="K368" s="37"/>
      <c r="L368" s="37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</row>
    <row r="369" spans="1:25" ht="10.5" customHeight="1">
      <c r="A369" s="46">
        <f>LARGE(A$11:A368,1)+1</f>
        <v>354</v>
      </c>
      <c r="B369" s="47" t="s">
        <v>3869</v>
      </c>
      <c r="C369" s="48" t="s">
        <v>3870</v>
      </c>
      <c r="D369" s="49">
        <v>6</v>
      </c>
      <c r="E369" s="50">
        <v>1822</v>
      </c>
      <c r="F369" s="50" t="s">
        <v>2824</v>
      </c>
      <c r="G369" s="55"/>
      <c r="H369" s="56"/>
      <c r="I369" s="57"/>
      <c r="J369" s="58"/>
      <c r="K369" s="37"/>
      <c r="L369" s="37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</row>
    <row r="370" spans="1:25" ht="10.5" customHeight="1">
      <c r="A370" s="46">
        <f>LARGE(A$11:A369,1)+1</f>
        <v>355</v>
      </c>
      <c r="B370" s="47" t="s">
        <v>3871</v>
      </c>
      <c r="C370" s="48" t="s">
        <v>3872</v>
      </c>
      <c r="D370" s="49">
        <v>6</v>
      </c>
      <c r="E370" s="50">
        <v>1822</v>
      </c>
      <c r="F370" s="50" t="s">
        <v>2824</v>
      </c>
      <c r="G370" s="55"/>
      <c r="H370" s="56"/>
      <c r="I370" s="57"/>
      <c r="J370" s="58"/>
      <c r="K370" s="37"/>
      <c r="L370" s="37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</row>
    <row r="371" spans="1:25" ht="10.5" customHeight="1">
      <c r="A371" s="46">
        <f>LARGE(A$11:A370,1)+1</f>
        <v>356</v>
      </c>
      <c r="B371" s="47" t="s">
        <v>3873</v>
      </c>
      <c r="C371" s="48" t="s">
        <v>3874</v>
      </c>
      <c r="D371" s="49">
        <v>9.4</v>
      </c>
      <c r="E371" s="50">
        <v>1822</v>
      </c>
      <c r="F371" s="50" t="s">
        <v>2824</v>
      </c>
      <c r="G371" s="55"/>
      <c r="H371" s="56"/>
      <c r="I371" s="57"/>
      <c r="J371" s="58"/>
      <c r="K371" s="37"/>
      <c r="L371" s="37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</row>
    <row r="372" spans="1:25" ht="10.5" customHeight="1">
      <c r="A372" s="46">
        <f>LARGE(A$11:A371,1)+1</f>
        <v>357</v>
      </c>
      <c r="B372" s="47" t="s">
        <v>3875</v>
      </c>
      <c r="C372" s="48" t="s">
        <v>3876</v>
      </c>
      <c r="D372" s="49">
        <v>10.93</v>
      </c>
      <c r="E372" s="50">
        <v>1822</v>
      </c>
      <c r="F372" s="50" t="s">
        <v>2824</v>
      </c>
      <c r="G372" s="55"/>
      <c r="H372" s="56"/>
      <c r="I372" s="57"/>
      <c r="J372" s="58"/>
      <c r="K372" s="37"/>
      <c r="L372" s="37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</row>
    <row r="373" spans="1:25" ht="10.5" customHeight="1">
      <c r="A373" s="46">
        <f>LARGE(A$11:A372,1)+1</f>
        <v>358</v>
      </c>
      <c r="B373" s="47" t="s">
        <v>3877</v>
      </c>
      <c r="C373" s="48" t="s">
        <v>3878</v>
      </c>
      <c r="D373" s="49">
        <v>13.43</v>
      </c>
      <c r="E373" s="50">
        <v>1822</v>
      </c>
      <c r="F373" s="50" t="s">
        <v>2824</v>
      </c>
      <c r="G373" s="55"/>
      <c r="H373" s="56"/>
      <c r="I373" s="57"/>
      <c r="J373" s="58"/>
      <c r="K373" s="37"/>
      <c r="L373" s="37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</row>
    <row r="374" spans="1:25" ht="10.5" customHeight="1">
      <c r="A374" s="46">
        <f>LARGE(A$11:A373,1)+1</f>
        <v>359</v>
      </c>
      <c r="B374" s="47" t="s">
        <v>3879</v>
      </c>
      <c r="C374" s="48" t="s">
        <v>3880</v>
      </c>
      <c r="D374" s="49">
        <v>13.87</v>
      </c>
      <c r="E374" s="50">
        <v>1822</v>
      </c>
      <c r="F374" s="50" t="s">
        <v>2824</v>
      </c>
      <c r="G374" s="55"/>
      <c r="H374" s="56"/>
      <c r="I374" s="57"/>
      <c r="J374" s="58"/>
      <c r="K374" s="37"/>
      <c r="L374" s="37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</row>
    <row r="375" spans="1:25" ht="10.5" customHeight="1">
      <c r="A375" s="46">
        <f>LARGE(A$11:A374,1)+1</f>
        <v>360</v>
      </c>
      <c r="B375" s="47" t="s">
        <v>3881</v>
      </c>
      <c r="C375" s="48" t="s">
        <v>3882</v>
      </c>
      <c r="D375" s="49">
        <v>15.53</v>
      </c>
      <c r="E375" s="50">
        <v>1822</v>
      </c>
      <c r="F375" s="50" t="s">
        <v>2824</v>
      </c>
      <c r="G375" s="55"/>
      <c r="H375" s="56"/>
      <c r="I375" s="57"/>
      <c r="J375" s="58"/>
      <c r="K375" s="37"/>
      <c r="L375" s="37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</row>
    <row r="376" spans="1:25" ht="10.5" customHeight="1">
      <c r="A376" s="46">
        <f>LARGE(A$11:A375,1)+1</f>
        <v>361</v>
      </c>
      <c r="B376" s="47" t="s">
        <v>3883</v>
      </c>
      <c r="C376" s="48" t="s">
        <v>3884</v>
      </c>
      <c r="D376" s="49">
        <v>29.95</v>
      </c>
      <c r="E376" s="50">
        <v>1822</v>
      </c>
      <c r="F376" s="50" t="s">
        <v>2824</v>
      </c>
      <c r="G376" s="55"/>
      <c r="H376" s="56"/>
      <c r="I376" s="57"/>
      <c r="J376" s="58"/>
      <c r="K376" s="37"/>
      <c r="L376" s="37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</row>
    <row r="377" spans="1:25" ht="10.5" customHeight="1">
      <c r="A377" s="46">
        <f>LARGE(A$11:A376,1)+1</f>
        <v>362</v>
      </c>
      <c r="B377" s="47" t="s">
        <v>3885</v>
      </c>
      <c r="C377" s="48" t="s">
        <v>3886</v>
      </c>
      <c r="D377" s="49">
        <v>53.42</v>
      </c>
      <c r="E377" s="50">
        <v>1822</v>
      </c>
      <c r="F377" s="50" t="s">
        <v>2824</v>
      </c>
      <c r="G377" s="55"/>
      <c r="H377" s="56"/>
      <c r="I377" s="57"/>
      <c r="J377" s="58"/>
      <c r="K377" s="37"/>
      <c r="L377" s="37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</row>
    <row r="378" spans="1:25" ht="10.5" customHeight="1">
      <c r="A378" s="46">
        <f>LARGE(A$11:A377,1)+1</f>
        <v>363</v>
      </c>
      <c r="B378" s="47" t="s">
        <v>3887</v>
      </c>
      <c r="C378" s="48" t="s">
        <v>3888</v>
      </c>
      <c r="D378" s="49">
        <v>3.11</v>
      </c>
      <c r="E378" s="50">
        <v>1822</v>
      </c>
      <c r="F378" s="50" t="s">
        <v>2824</v>
      </c>
      <c r="G378" s="55"/>
      <c r="H378" s="56"/>
      <c r="I378" s="57"/>
      <c r="J378" s="58"/>
      <c r="K378" s="37"/>
      <c r="L378" s="37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</row>
    <row r="379" spans="1:25" ht="10.5" customHeight="1">
      <c r="A379" s="46">
        <f>LARGE(A$11:A378,1)+1</f>
        <v>364</v>
      </c>
      <c r="B379" s="47" t="s">
        <v>3889</v>
      </c>
      <c r="C379" s="48" t="s">
        <v>3890</v>
      </c>
      <c r="D379" s="49">
        <v>3.94</v>
      </c>
      <c r="E379" s="50">
        <v>1822</v>
      </c>
      <c r="F379" s="50" t="s">
        <v>2824</v>
      </c>
      <c r="G379" s="55"/>
      <c r="H379" s="56"/>
      <c r="I379" s="57"/>
      <c r="J379" s="58"/>
      <c r="K379" s="37"/>
      <c r="L379" s="37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</row>
    <row r="380" spans="1:25" ht="10.5" customHeight="1">
      <c r="A380" s="46">
        <f>LARGE(A$11:A379,1)+1</f>
        <v>365</v>
      </c>
      <c r="B380" s="47" t="s">
        <v>3891</v>
      </c>
      <c r="C380" s="48" t="s">
        <v>3892</v>
      </c>
      <c r="D380" s="49">
        <v>4.8</v>
      </c>
      <c r="E380" s="50">
        <v>1822</v>
      </c>
      <c r="F380" s="50" t="s">
        <v>2824</v>
      </c>
      <c r="G380" s="55"/>
      <c r="H380" s="56"/>
      <c r="I380" s="57"/>
      <c r="J380" s="58"/>
      <c r="K380" s="37"/>
      <c r="L380" s="37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</row>
    <row r="381" spans="1:25" ht="10.5" customHeight="1">
      <c r="A381" s="46">
        <f>LARGE(A$11:A380,1)+1</f>
        <v>366</v>
      </c>
      <c r="B381" s="47" t="s">
        <v>3893</v>
      </c>
      <c r="C381" s="48" t="s">
        <v>3894</v>
      </c>
      <c r="D381" s="49">
        <v>7.15</v>
      </c>
      <c r="E381" s="50">
        <v>1822</v>
      </c>
      <c r="F381" s="50" t="s">
        <v>2824</v>
      </c>
      <c r="G381" s="55"/>
      <c r="H381" s="56"/>
      <c r="I381" s="57"/>
      <c r="J381" s="58"/>
      <c r="K381" s="37"/>
      <c r="L381" s="37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</row>
    <row r="382" spans="1:25" ht="10.5" customHeight="1">
      <c r="A382" s="46">
        <f>LARGE(A$11:A381,1)+1</f>
        <v>367</v>
      </c>
      <c r="B382" s="47" t="s">
        <v>3895</v>
      </c>
      <c r="C382" s="48" t="s">
        <v>3896</v>
      </c>
      <c r="D382" s="49">
        <v>8.2200000000000006</v>
      </c>
      <c r="E382" s="50">
        <v>1822</v>
      </c>
      <c r="F382" s="50" t="s">
        <v>2824</v>
      </c>
      <c r="G382" s="55"/>
      <c r="H382" s="56"/>
      <c r="I382" s="57"/>
      <c r="J382" s="58"/>
      <c r="K382" s="37"/>
      <c r="L382" s="37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</row>
    <row r="383" spans="1:25" ht="10.5" customHeight="1">
      <c r="A383" s="46">
        <f>LARGE(A$11:A382,1)+1</f>
        <v>368</v>
      </c>
      <c r="B383" s="47" t="s">
        <v>3897</v>
      </c>
      <c r="C383" s="48" t="s">
        <v>3898</v>
      </c>
      <c r="D383" s="49">
        <v>7.4</v>
      </c>
      <c r="E383" s="50">
        <v>1822</v>
      </c>
      <c r="F383" s="50" t="s">
        <v>2824</v>
      </c>
      <c r="G383" s="55"/>
      <c r="H383" s="56"/>
      <c r="I383" s="57"/>
      <c r="J383" s="58"/>
      <c r="K383" s="37"/>
      <c r="L383" s="37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</row>
    <row r="384" spans="1:25" ht="10.5" customHeight="1">
      <c r="A384" s="46">
        <f>LARGE(A$11:A383,1)+1</f>
        <v>369</v>
      </c>
      <c r="B384" s="47" t="s">
        <v>3899</v>
      </c>
      <c r="C384" s="48" t="s">
        <v>3900</v>
      </c>
      <c r="D384" s="49">
        <v>8.4700000000000006</v>
      </c>
      <c r="E384" s="50">
        <v>1822</v>
      </c>
      <c r="F384" s="50" t="s">
        <v>2824</v>
      </c>
      <c r="G384" s="55"/>
      <c r="H384" s="56"/>
      <c r="I384" s="57"/>
      <c r="J384" s="58"/>
      <c r="K384" s="37"/>
      <c r="L384" s="37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</row>
    <row r="385" spans="1:25" ht="10.5" customHeight="1">
      <c r="A385" s="46">
        <f>LARGE(A$11:A384,1)+1</f>
        <v>370</v>
      </c>
      <c r="B385" s="47" t="s">
        <v>3901</v>
      </c>
      <c r="C385" s="48" t="s">
        <v>3902</v>
      </c>
      <c r="D385" s="49">
        <v>10.220000000000001</v>
      </c>
      <c r="E385" s="50">
        <v>1822</v>
      </c>
      <c r="F385" s="50" t="s">
        <v>2824</v>
      </c>
      <c r="G385" s="55"/>
      <c r="H385" s="56"/>
      <c r="I385" s="57"/>
      <c r="J385" s="58"/>
      <c r="K385" s="37"/>
      <c r="L385" s="37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</row>
    <row r="386" spans="1:25" ht="10.5" customHeight="1">
      <c r="A386" s="46">
        <f>LARGE(A$11:A385,1)+1</f>
        <v>371</v>
      </c>
      <c r="B386" s="47" t="s">
        <v>3903</v>
      </c>
      <c r="C386" s="48" t="s">
        <v>3904</v>
      </c>
      <c r="D386" s="49">
        <v>12.68</v>
      </c>
      <c r="E386" s="50">
        <v>1822</v>
      </c>
      <c r="F386" s="50" t="s">
        <v>2824</v>
      </c>
      <c r="G386" s="55"/>
      <c r="H386" s="56"/>
      <c r="I386" s="57"/>
      <c r="J386" s="58"/>
      <c r="K386" s="37"/>
      <c r="L386" s="37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</row>
    <row r="387" spans="1:25" ht="10.5" customHeight="1">
      <c r="A387" s="46">
        <f>LARGE(A$11:A386,1)+1</f>
        <v>372</v>
      </c>
      <c r="B387" s="47" t="s">
        <v>3905</v>
      </c>
      <c r="C387" s="48" t="s">
        <v>3906</v>
      </c>
      <c r="D387" s="49">
        <v>14.42</v>
      </c>
      <c r="E387" s="50">
        <v>1822</v>
      </c>
      <c r="F387" s="50" t="s">
        <v>2824</v>
      </c>
      <c r="G387" s="55"/>
      <c r="H387" s="56"/>
      <c r="I387" s="57"/>
      <c r="J387" s="58"/>
      <c r="K387" s="37"/>
      <c r="L387" s="37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</row>
    <row r="388" spans="1:25" ht="10.5" customHeight="1">
      <c r="A388" s="46">
        <f>LARGE(A$11:A387,1)+1</f>
        <v>373</v>
      </c>
      <c r="B388" s="47" t="s">
        <v>3907</v>
      </c>
      <c r="C388" s="48" t="s">
        <v>3908</v>
      </c>
      <c r="D388" s="49">
        <v>15.31</v>
      </c>
      <c r="E388" s="50">
        <v>1822</v>
      </c>
      <c r="F388" s="50" t="s">
        <v>2824</v>
      </c>
      <c r="G388" s="55"/>
      <c r="H388" s="56"/>
      <c r="I388" s="57"/>
      <c r="J388" s="58"/>
      <c r="K388" s="37"/>
      <c r="L388" s="37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</row>
    <row r="389" spans="1:25" ht="10.5" customHeight="1">
      <c r="A389" s="46">
        <f>LARGE(A$11:A388,1)+1</f>
        <v>374</v>
      </c>
      <c r="B389" s="47" t="s">
        <v>3909</v>
      </c>
      <c r="C389" s="48" t="s">
        <v>3910</v>
      </c>
      <c r="D389" s="49">
        <v>16.2</v>
      </c>
      <c r="E389" s="50">
        <v>1822</v>
      </c>
      <c r="F389" s="50" t="s">
        <v>2824</v>
      </c>
      <c r="G389" s="55"/>
      <c r="H389" s="56"/>
      <c r="I389" s="57"/>
      <c r="J389" s="58"/>
      <c r="K389" s="37"/>
      <c r="L389" s="37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</row>
    <row r="390" spans="1:25" ht="10.5" customHeight="1">
      <c r="A390" s="46">
        <f>LARGE(A$11:A389,1)+1</f>
        <v>375</v>
      </c>
      <c r="B390" s="47" t="s">
        <v>3911</v>
      </c>
      <c r="C390" s="48" t="s">
        <v>3912</v>
      </c>
      <c r="D390" s="49">
        <v>2.87</v>
      </c>
      <c r="E390" s="50">
        <v>1822</v>
      </c>
      <c r="F390" s="50" t="s">
        <v>2824</v>
      </c>
      <c r="G390" s="55"/>
      <c r="H390" s="56"/>
      <c r="I390" s="57"/>
      <c r="J390" s="58"/>
      <c r="K390" s="37"/>
      <c r="L390" s="37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</row>
    <row r="391" spans="1:25" ht="10.5" customHeight="1">
      <c r="A391" s="46">
        <f>LARGE(A$11:A390,1)+1</f>
        <v>376</v>
      </c>
      <c r="B391" s="47" t="s">
        <v>3913</v>
      </c>
      <c r="C391" s="48" t="s">
        <v>3914</v>
      </c>
      <c r="D391" s="49">
        <v>3.73</v>
      </c>
      <c r="E391" s="50">
        <v>1822</v>
      </c>
      <c r="F391" s="50" t="s">
        <v>2824</v>
      </c>
      <c r="G391" s="55"/>
      <c r="H391" s="56"/>
      <c r="I391" s="57"/>
      <c r="J391" s="58"/>
      <c r="K391" s="37"/>
      <c r="L391" s="37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</row>
    <row r="392" spans="1:25" ht="10.5" customHeight="1">
      <c r="A392" s="46">
        <f>LARGE(A$11:A391,1)+1</f>
        <v>377</v>
      </c>
      <c r="B392" s="47" t="s">
        <v>3915</v>
      </c>
      <c r="C392" s="48" t="s">
        <v>3916</v>
      </c>
      <c r="D392" s="49">
        <v>4.1500000000000004</v>
      </c>
      <c r="E392" s="50">
        <v>1822</v>
      </c>
      <c r="F392" s="50" t="s">
        <v>2824</v>
      </c>
      <c r="G392" s="55"/>
      <c r="H392" s="56"/>
      <c r="I392" s="57"/>
      <c r="J392" s="58"/>
      <c r="K392" s="37"/>
      <c r="L392" s="37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</row>
    <row r="393" spans="1:25" ht="10.5" customHeight="1">
      <c r="A393" s="46">
        <f>LARGE(A$11:A392,1)+1</f>
        <v>378</v>
      </c>
      <c r="B393" s="47" t="s">
        <v>3917</v>
      </c>
      <c r="C393" s="48" t="s">
        <v>3918</v>
      </c>
      <c r="D393" s="49">
        <v>5.74</v>
      </c>
      <c r="E393" s="50">
        <v>1822</v>
      </c>
      <c r="F393" s="50" t="s">
        <v>2824</v>
      </c>
      <c r="G393" s="55"/>
      <c r="H393" s="56"/>
      <c r="I393" s="57"/>
      <c r="J393" s="58"/>
      <c r="K393" s="37"/>
      <c r="L393" s="37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</row>
    <row r="394" spans="1:25" ht="18" customHeight="1">
      <c r="A394" s="46">
        <f>LARGE(A$11:A393,1)+1</f>
        <v>379</v>
      </c>
      <c r="B394" s="59" t="s">
        <v>3919</v>
      </c>
      <c r="C394" s="60" t="s">
        <v>3920</v>
      </c>
      <c r="D394" s="61">
        <v>6.02</v>
      </c>
      <c r="E394" s="62">
        <v>1822</v>
      </c>
      <c r="F394" s="62" t="s">
        <v>2824</v>
      </c>
      <c r="G394" s="63" t="s">
        <v>2877</v>
      </c>
      <c r="H394" s="56"/>
      <c r="I394" s="57" t="s">
        <v>2878</v>
      </c>
      <c r="J394" s="58"/>
      <c r="K394" s="37"/>
      <c r="L394" s="37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</row>
    <row r="395" spans="1:25" ht="10.5" customHeight="1">
      <c r="A395" s="46">
        <f>LARGE(A$11:A394,1)+1</f>
        <v>380</v>
      </c>
      <c r="B395" s="47" t="s">
        <v>3921</v>
      </c>
      <c r="C395" s="48" t="s">
        <v>3922</v>
      </c>
      <c r="D395" s="49">
        <v>4.22</v>
      </c>
      <c r="E395" s="50">
        <v>1822</v>
      </c>
      <c r="F395" s="50" t="s">
        <v>2824</v>
      </c>
      <c r="G395" s="55"/>
      <c r="H395" s="56"/>
      <c r="I395" s="57"/>
      <c r="J395" s="58"/>
      <c r="K395" s="37"/>
      <c r="L395" s="37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</row>
    <row r="396" spans="1:25" ht="10.5" customHeight="1">
      <c r="A396" s="46">
        <f>LARGE(A$11:A395,1)+1</f>
        <v>381</v>
      </c>
      <c r="B396" s="47" t="s">
        <v>3923</v>
      </c>
      <c r="C396" s="48" t="s">
        <v>3924</v>
      </c>
      <c r="D396" s="49">
        <v>4.91</v>
      </c>
      <c r="E396" s="50">
        <v>1822</v>
      </c>
      <c r="F396" s="50" t="s">
        <v>2824</v>
      </c>
      <c r="G396" s="55"/>
      <c r="H396" s="56"/>
      <c r="I396" s="57"/>
      <c r="J396" s="58"/>
      <c r="K396" s="37"/>
      <c r="L396" s="37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</row>
    <row r="397" spans="1:25" ht="10.5" customHeight="1">
      <c r="A397" s="46">
        <f>LARGE(A$11:A396,1)+1</f>
        <v>382</v>
      </c>
      <c r="B397" s="47" t="s">
        <v>3925</v>
      </c>
      <c r="C397" s="48" t="s">
        <v>3926</v>
      </c>
      <c r="D397" s="49">
        <v>5.09</v>
      </c>
      <c r="E397" s="50">
        <v>1822</v>
      </c>
      <c r="F397" s="50" t="s">
        <v>2824</v>
      </c>
      <c r="G397" s="55"/>
      <c r="H397" s="56"/>
      <c r="I397" s="57"/>
      <c r="J397" s="58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</row>
    <row r="398" spans="1:25" ht="10.5" customHeight="1">
      <c r="A398" s="46">
        <f>LARGE(A$11:A397,1)+1</f>
        <v>383</v>
      </c>
      <c r="B398" s="68" t="s">
        <v>3927</v>
      </c>
      <c r="C398" s="69" t="s">
        <v>3928</v>
      </c>
      <c r="D398" s="70">
        <v>2.52</v>
      </c>
      <c r="E398" s="71">
        <v>1822</v>
      </c>
      <c r="F398" s="71" t="s">
        <v>2824</v>
      </c>
      <c r="G398" s="81"/>
      <c r="H398" s="56"/>
      <c r="I398" s="57"/>
      <c r="J398" s="58"/>
      <c r="K398" s="37"/>
      <c r="L398" s="37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</row>
    <row r="399" spans="1:25" ht="10.5" customHeight="1">
      <c r="A399" s="46">
        <f>LARGE(A$11:A398,1)+1</f>
        <v>384</v>
      </c>
      <c r="B399" s="47" t="s">
        <v>3929</v>
      </c>
      <c r="C399" s="48" t="s">
        <v>3930</v>
      </c>
      <c r="D399" s="49">
        <v>2.48</v>
      </c>
      <c r="E399" s="50">
        <v>1822</v>
      </c>
      <c r="F399" s="50" t="s">
        <v>2824</v>
      </c>
      <c r="G399" s="55"/>
      <c r="H399" s="56"/>
      <c r="I399" s="57"/>
      <c r="J399" s="58"/>
      <c r="K399" s="37"/>
      <c r="L399" s="37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</row>
    <row r="400" spans="1:25" ht="10.5" customHeight="1">
      <c r="A400" s="46">
        <f>LARGE(A$11:A399,1)+1</f>
        <v>385</v>
      </c>
      <c r="B400" s="47" t="s">
        <v>3931</v>
      </c>
      <c r="C400" s="48" t="s">
        <v>3932</v>
      </c>
      <c r="D400" s="49">
        <v>3.65</v>
      </c>
      <c r="E400" s="50">
        <v>1822</v>
      </c>
      <c r="F400" s="50" t="s">
        <v>2824</v>
      </c>
      <c r="G400" s="55"/>
      <c r="H400" s="56"/>
      <c r="I400" s="57"/>
      <c r="J400" s="58"/>
      <c r="K400" s="37"/>
      <c r="L400" s="37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</row>
    <row r="401" spans="1:25" ht="10.5" customHeight="1">
      <c r="A401" s="46">
        <f>LARGE(A$11:A400,1)+1</f>
        <v>386</v>
      </c>
      <c r="B401" s="47" t="s">
        <v>3933</v>
      </c>
      <c r="C401" s="48" t="s">
        <v>3934</v>
      </c>
      <c r="D401" s="49">
        <v>4.72</v>
      </c>
      <c r="E401" s="50">
        <v>1822</v>
      </c>
      <c r="F401" s="50" t="s">
        <v>2824</v>
      </c>
      <c r="G401" s="55"/>
      <c r="H401" s="56"/>
      <c r="I401" s="57"/>
      <c r="J401" s="58"/>
      <c r="K401" s="37"/>
      <c r="L401" s="37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</row>
    <row r="402" spans="1:25" ht="10.5" customHeight="1">
      <c r="A402" s="46">
        <f>LARGE(A$11:A401,1)+1</f>
        <v>387</v>
      </c>
      <c r="B402" s="47" t="s">
        <v>3935</v>
      </c>
      <c r="C402" s="48" t="s">
        <v>3936</v>
      </c>
      <c r="D402" s="49">
        <v>4.96</v>
      </c>
      <c r="E402" s="50">
        <v>1822</v>
      </c>
      <c r="F402" s="50" t="s">
        <v>2824</v>
      </c>
      <c r="G402" s="55"/>
      <c r="H402" s="56"/>
      <c r="I402" s="57"/>
      <c r="J402" s="58"/>
      <c r="K402" s="37"/>
      <c r="L402" s="37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</row>
    <row r="403" spans="1:25" ht="10.5" customHeight="1">
      <c r="A403" s="46">
        <f>LARGE(A$11:A402,1)+1</f>
        <v>388</v>
      </c>
      <c r="B403" s="47" t="s">
        <v>3937</v>
      </c>
      <c r="C403" s="48" t="s">
        <v>3938</v>
      </c>
      <c r="D403" s="49">
        <v>8.76</v>
      </c>
      <c r="E403" s="50">
        <v>1822</v>
      </c>
      <c r="F403" s="50" t="s">
        <v>2824</v>
      </c>
      <c r="G403" s="55"/>
      <c r="H403" s="56"/>
      <c r="I403" s="57"/>
      <c r="J403" s="58"/>
      <c r="K403" s="37"/>
      <c r="L403" s="37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</row>
    <row r="404" spans="1:25" ht="10.5" customHeight="1">
      <c r="A404" s="46">
        <f>LARGE(A$11:A403,1)+1</f>
        <v>389</v>
      </c>
      <c r="B404" s="47" t="s">
        <v>3939</v>
      </c>
      <c r="C404" s="48" t="s">
        <v>3940</v>
      </c>
      <c r="D404" s="49">
        <v>14.33</v>
      </c>
      <c r="E404" s="50">
        <v>1822</v>
      </c>
      <c r="F404" s="50" t="s">
        <v>2824</v>
      </c>
      <c r="G404" s="55"/>
      <c r="H404" s="56"/>
      <c r="I404" s="57"/>
      <c r="J404" s="58"/>
      <c r="K404" s="37"/>
      <c r="L404" s="37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</row>
    <row r="405" spans="1:25" ht="10.5" customHeight="1">
      <c r="A405" s="46">
        <f>LARGE(A$11:A404,1)+1</f>
        <v>390</v>
      </c>
      <c r="B405" s="47" t="s">
        <v>3941</v>
      </c>
      <c r="C405" s="48" t="s">
        <v>3942</v>
      </c>
      <c r="D405" s="49">
        <v>25.27</v>
      </c>
      <c r="E405" s="50">
        <v>1822</v>
      </c>
      <c r="F405" s="50" t="s">
        <v>2824</v>
      </c>
      <c r="G405" s="55"/>
      <c r="H405" s="56"/>
      <c r="I405" s="57"/>
      <c r="J405" s="58"/>
      <c r="K405" s="37"/>
      <c r="L405" s="37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</row>
    <row r="406" spans="1:25" ht="10.5" customHeight="1">
      <c r="A406" s="46">
        <f>LARGE(A$11:A405,1)+1</f>
        <v>391</v>
      </c>
      <c r="B406" s="47" t="s">
        <v>3943</v>
      </c>
      <c r="C406" s="48" t="s">
        <v>3944</v>
      </c>
      <c r="D406" s="49">
        <v>54.2</v>
      </c>
      <c r="E406" s="50">
        <v>1822</v>
      </c>
      <c r="F406" s="50" t="s">
        <v>2824</v>
      </c>
      <c r="G406" s="55"/>
      <c r="H406" s="56"/>
      <c r="I406" s="57"/>
      <c r="J406" s="58"/>
      <c r="K406" s="37"/>
      <c r="L406" s="37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</row>
    <row r="407" spans="1:25" ht="10.5" customHeight="1">
      <c r="A407" s="46">
        <f>LARGE(A$11:A406,1)+1</f>
        <v>392</v>
      </c>
      <c r="B407" s="47" t="s">
        <v>3945</v>
      </c>
      <c r="C407" s="48" t="s">
        <v>3946</v>
      </c>
      <c r="D407" s="49">
        <v>3.37</v>
      </c>
      <c r="E407" s="50">
        <v>1822</v>
      </c>
      <c r="F407" s="50" t="s">
        <v>2824</v>
      </c>
      <c r="G407" s="55"/>
      <c r="H407" s="56"/>
      <c r="I407" s="57"/>
      <c r="J407" s="58"/>
      <c r="K407" s="37"/>
      <c r="L407" s="37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</row>
    <row r="408" spans="1:25" ht="10.5" customHeight="1">
      <c r="A408" s="46">
        <f>LARGE(A$11:A407,1)+1</f>
        <v>393</v>
      </c>
      <c r="B408" s="47" t="s">
        <v>3947</v>
      </c>
      <c r="C408" s="48" t="s">
        <v>3948</v>
      </c>
      <c r="D408" s="49">
        <v>4.22</v>
      </c>
      <c r="E408" s="50">
        <v>1822</v>
      </c>
      <c r="F408" s="50" t="s">
        <v>2824</v>
      </c>
      <c r="G408" s="55"/>
      <c r="H408" s="56"/>
      <c r="I408" s="57"/>
      <c r="J408" s="58"/>
      <c r="K408" s="37"/>
      <c r="L408" s="37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</row>
    <row r="409" spans="1:25" ht="10.5" customHeight="1">
      <c r="A409" s="46">
        <f>LARGE(A$11:A408,1)+1</f>
        <v>394</v>
      </c>
      <c r="B409" s="47" t="s">
        <v>3949</v>
      </c>
      <c r="C409" s="48" t="s">
        <v>3950</v>
      </c>
      <c r="D409" s="49">
        <v>4.43</v>
      </c>
      <c r="E409" s="50">
        <v>1822</v>
      </c>
      <c r="F409" s="50" t="s">
        <v>2824</v>
      </c>
      <c r="G409" s="55"/>
      <c r="H409" s="56"/>
      <c r="I409" s="57"/>
      <c r="J409" s="58"/>
      <c r="K409" s="37"/>
      <c r="L409" s="37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</row>
    <row r="410" spans="1:25" ht="10.5" customHeight="1">
      <c r="A410" s="46">
        <f>LARGE(A$11:A409,1)+1</f>
        <v>395</v>
      </c>
      <c r="B410" s="47" t="s">
        <v>3951</v>
      </c>
      <c r="C410" s="48" t="s">
        <v>3952</v>
      </c>
      <c r="D410" s="49">
        <v>4.25</v>
      </c>
      <c r="E410" s="50">
        <v>1822</v>
      </c>
      <c r="F410" s="50" t="s">
        <v>2824</v>
      </c>
      <c r="G410" s="55"/>
      <c r="H410" s="56"/>
      <c r="I410" s="57"/>
      <c r="J410" s="58"/>
      <c r="K410" s="37"/>
      <c r="L410" s="37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</row>
    <row r="411" spans="1:25" ht="10.5" customHeight="1">
      <c r="A411" s="46">
        <f>LARGE(A$11:A410,1)+1</f>
        <v>396</v>
      </c>
      <c r="B411" s="47" t="s">
        <v>3953</v>
      </c>
      <c r="C411" s="48" t="s">
        <v>3954</v>
      </c>
      <c r="D411" s="49">
        <v>4.46</v>
      </c>
      <c r="E411" s="50">
        <v>1822</v>
      </c>
      <c r="F411" s="50" t="s">
        <v>2824</v>
      </c>
      <c r="G411" s="55"/>
      <c r="H411" s="56"/>
      <c r="I411" s="57"/>
      <c r="J411" s="58"/>
      <c r="K411" s="37"/>
      <c r="L411" s="37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</row>
    <row r="412" spans="1:25" ht="18" customHeight="1">
      <c r="A412" s="46">
        <f>LARGE(A$11:A411,1)+1</f>
        <v>397</v>
      </c>
      <c r="B412" s="64" t="s">
        <v>3955</v>
      </c>
      <c r="C412" s="65" t="s">
        <v>3956</v>
      </c>
      <c r="D412" s="66">
        <v>5.8</v>
      </c>
      <c r="E412" s="67">
        <v>1822</v>
      </c>
      <c r="F412" s="67" t="s">
        <v>2824</v>
      </c>
      <c r="G412" s="63" t="s">
        <v>2877</v>
      </c>
      <c r="H412" s="56" t="s">
        <v>2878</v>
      </c>
      <c r="I412" s="57"/>
      <c r="J412" s="58"/>
      <c r="K412" s="37"/>
      <c r="L412" s="37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</row>
    <row r="413" spans="1:25" ht="18" customHeight="1">
      <c r="A413" s="46">
        <f>LARGE(A$11:A412,1)+1</f>
        <v>398</v>
      </c>
      <c r="B413" s="64" t="s">
        <v>3957</v>
      </c>
      <c r="C413" s="65" t="s">
        <v>3958</v>
      </c>
      <c r="D413" s="66">
        <v>5.51</v>
      </c>
      <c r="E413" s="67">
        <v>1822</v>
      </c>
      <c r="F413" s="67" t="s">
        <v>2824</v>
      </c>
      <c r="G413" s="63" t="s">
        <v>2877</v>
      </c>
      <c r="H413" s="56" t="s">
        <v>2878</v>
      </c>
      <c r="I413" s="57"/>
      <c r="J413" s="58"/>
      <c r="K413" s="37"/>
      <c r="L413" s="37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</row>
    <row r="414" spans="1:25" ht="10.5" customHeight="1">
      <c r="A414" s="46">
        <f>LARGE(A$11:A413,1)+1</f>
        <v>399</v>
      </c>
      <c r="B414" s="47" t="s">
        <v>3959</v>
      </c>
      <c r="C414" s="48" t="s">
        <v>3960</v>
      </c>
      <c r="D414" s="49">
        <v>7.49</v>
      </c>
      <c r="E414" s="50">
        <v>1822</v>
      </c>
      <c r="F414" s="50" t="s">
        <v>2824</v>
      </c>
      <c r="G414" s="55"/>
      <c r="H414" s="56"/>
      <c r="I414" s="57"/>
      <c r="J414" s="58"/>
      <c r="K414" s="37"/>
      <c r="L414" s="37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0.5" customHeight="1">
      <c r="A415" s="46">
        <f>LARGE(A$11:A414,1)+1</f>
        <v>400</v>
      </c>
      <c r="B415" s="47" t="s">
        <v>3961</v>
      </c>
      <c r="C415" s="48" t="s">
        <v>3962</v>
      </c>
      <c r="D415" s="49">
        <v>8.16</v>
      </c>
      <c r="E415" s="50">
        <v>1822</v>
      </c>
      <c r="F415" s="50" t="s">
        <v>2824</v>
      </c>
      <c r="G415" s="55"/>
      <c r="H415" s="56"/>
      <c r="I415" s="57"/>
      <c r="J415" s="58"/>
      <c r="K415" s="37"/>
      <c r="L415" s="37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</row>
    <row r="416" spans="1:25" ht="10.5" customHeight="1">
      <c r="A416" s="46">
        <f>LARGE(A$11:A415,1)+1</f>
        <v>401</v>
      </c>
      <c r="B416" s="47" t="s">
        <v>3963</v>
      </c>
      <c r="C416" s="48" t="s">
        <v>3964</v>
      </c>
      <c r="D416" s="49">
        <v>8.4700000000000006</v>
      </c>
      <c r="E416" s="50">
        <v>1822</v>
      </c>
      <c r="F416" s="50" t="s">
        <v>2824</v>
      </c>
      <c r="G416" s="55"/>
      <c r="H416" s="56"/>
      <c r="I416" s="57"/>
      <c r="J416" s="58"/>
      <c r="K416" s="37"/>
      <c r="L416" s="37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</row>
    <row r="417" spans="1:25" ht="10.5" customHeight="1">
      <c r="A417" s="46">
        <f>LARGE(A$11:A416,1)+1</f>
        <v>402</v>
      </c>
      <c r="B417" s="47" t="s">
        <v>3965</v>
      </c>
      <c r="C417" s="48" t="s">
        <v>3966</v>
      </c>
      <c r="D417" s="49">
        <v>8.6300000000000008</v>
      </c>
      <c r="E417" s="50">
        <v>1822</v>
      </c>
      <c r="F417" s="50" t="s">
        <v>2824</v>
      </c>
      <c r="G417" s="55"/>
      <c r="H417" s="56"/>
      <c r="I417" s="57"/>
      <c r="J417" s="58"/>
      <c r="K417" s="37"/>
      <c r="L417" s="37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</row>
    <row r="418" spans="1:25" ht="10.5" customHeight="1">
      <c r="A418" s="46">
        <f>LARGE(A$11:A417,1)+1</f>
        <v>403</v>
      </c>
      <c r="B418" s="47" t="s">
        <v>3967</v>
      </c>
      <c r="C418" s="48" t="s">
        <v>3968</v>
      </c>
      <c r="D418" s="49">
        <v>12.83</v>
      </c>
      <c r="E418" s="50">
        <v>1822</v>
      </c>
      <c r="F418" s="50" t="s">
        <v>2824</v>
      </c>
      <c r="G418" s="55"/>
      <c r="H418" s="56"/>
      <c r="I418" s="57"/>
      <c r="J418" s="58"/>
      <c r="K418" s="37"/>
      <c r="L418" s="37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</row>
    <row r="419" spans="1:25" ht="10.5" customHeight="1">
      <c r="A419" s="46">
        <f>LARGE(A$11:A418,1)+1</f>
        <v>404</v>
      </c>
      <c r="B419" s="47" t="s">
        <v>3969</v>
      </c>
      <c r="C419" s="48" t="s">
        <v>3970</v>
      </c>
      <c r="D419" s="49">
        <v>13.64</v>
      </c>
      <c r="E419" s="50">
        <v>1822</v>
      </c>
      <c r="F419" s="50" t="s">
        <v>2824</v>
      </c>
      <c r="G419" s="55"/>
      <c r="H419" s="56"/>
      <c r="I419" s="57"/>
      <c r="J419" s="58"/>
      <c r="K419" s="37"/>
      <c r="L419" s="37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</row>
    <row r="420" spans="1:25" ht="10.5" customHeight="1">
      <c r="A420" s="46">
        <f>LARGE(A$11:A419,1)+1</f>
        <v>405</v>
      </c>
      <c r="B420" s="47" t="s">
        <v>3971</v>
      </c>
      <c r="C420" s="48" t="s">
        <v>3972</v>
      </c>
      <c r="D420" s="49">
        <v>13.93</v>
      </c>
      <c r="E420" s="50">
        <v>1822</v>
      </c>
      <c r="F420" s="50" t="s">
        <v>2824</v>
      </c>
      <c r="G420" s="55"/>
      <c r="H420" s="56"/>
      <c r="I420" s="57"/>
      <c r="J420" s="58"/>
      <c r="K420" s="37"/>
      <c r="L420" s="37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</row>
    <row r="421" spans="1:25" ht="10.5" customHeight="1">
      <c r="A421" s="46">
        <f>LARGE(A$11:A420,1)+1</f>
        <v>406</v>
      </c>
      <c r="B421" s="47" t="s">
        <v>3973</v>
      </c>
      <c r="C421" s="48" t="s">
        <v>3974</v>
      </c>
      <c r="D421" s="49">
        <v>13.31</v>
      </c>
      <c r="E421" s="50">
        <v>1822</v>
      </c>
      <c r="F421" s="50" t="s">
        <v>2824</v>
      </c>
      <c r="G421" s="55"/>
      <c r="H421" s="56"/>
      <c r="I421" s="57"/>
      <c r="J421" s="58"/>
      <c r="K421" s="37"/>
      <c r="L421" s="37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</row>
    <row r="422" spans="1:25" ht="10.5" customHeight="1">
      <c r="A422" s="46">
        <f>LARGE(A$11:A421,1)+1</f>
        <v>407</v>
      </c>
      <c r="B422" s="47" t="s">
        <v>3975</v>
      </c>
      <c r="C422" s="48" t="s">
        <v>3976</v>
      </c>
      <c r="D422" s="49">
        <v>23.76</v>
      </c>
      <c r="E422" s="50">
        <v>1822</v>
      </c>
      <c r="F422" s="50" t="s">
        <v>2824</v>
      </c>
      <c r="G422" s="55"/>
      <c r="H422" s="56"/>
      <c r="I422" s="57"/>
      <c r="J422" s="58"/>
      <c r="K422" s="37"/>
      <c r="L422" s="37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</row>
    <row r="423" spans="1:25" ht="10.5" customHeight="1">
      <c r="A423" s="46">
        <f>LARGE(A$11:A422,1)+1</f>
        <v>408</v>
      </c>
      <c r="B423" s="47" t="s">
        <v>3977</v>
      </c>
      <c r="C423" s="48" t="s">
        <v>3978</v>
      </c>
      <c r="D423" s="49">
        <v>24.55</v>
      </c>
      <c r="E423" s="50">
        <v>1822</v>
      </c>
      <c r="F423" s="50" t="s">
        <v>2824</v>
      </c>
      <c r="G423" s="55"/>
      <c r="H423" s="56"/>
      <c r="I423" s="57"/>
      <c r="J423" s="58"/>
      <c r="K423" s="37"/>
      <c r="L423" s="37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</row>
    <row r="424" spans="1:25" ht="10.5" customHeight="1">
      <c r="A424" s="46">
        <f>LARGE(A$11:A423,1)+1</f>
        <v>409</v>
      </c>
      <c r="B424" s="47" t="s">
        <v>3979</v>
      </c>
      <c r="C424" s="48" t="s">
        <v>3980</v>
      </c>
      <c r="D424" s="49">
        <v>44.2</v>
      </c>
      <c r="E424" s="50">
        <v>1822</v>
      </c>
      <c r="F424" s="50" t="s">
        <v>2824</v>
      </c>
      <c r="G424" s="55"/>
      <c r="H424" s="56"/>
      <c r="I424" s="57"/>
      <c r="J424" s="58"/>
      <c r="K424" s="37"/>
      <c r="L424" s="37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</row>
    <row r="425" spans="1:25" ht="10.5" customHeight="1">
      <c r="A425" s="46">
        <f>LARGE(A$11:A424,1)+1</f>
        <v>410</v>
      </c>
      <c r="B425" s="47" t="s">
        <v>3981</v>
      </c>
      <c r="C425" s="48" t="s">
        <v>3982</v>
      </c>
      <c r="D425" s="49">
        <v>47.17</v>
      </c>
      <c r="E425" s="50">
        <v>1822</v>
      </c>
      <c r="F425" s="50" t="s">
        <v>2824</v>
      </c>
      <c r="G425" s="55"/>
      <c r="H425" s="56"/>
      <c r="I425" s="57"/>
      <c r="J425" s="58"/>
      <c r="K425" s="37"/>
      <c r="L425" s="37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</row>
    <row r="426" spans="1:25" ht="10.5" customHeight="1">
      <c r="A426" s="46">
        <f>LARGE(A$11:A425,1)+1</f>
        <v>411</v>
      </c>
      <c r="B426" s="47" t="s">
        <v>3983</v>
      </c>
      <c r="C426" s="48" t="s">
        <v>3984</v>
      </c>
      <c r="D426" s="49">
        <v>6.49</v>
      </c>
      <c r="E426" s="50">
        <v>1822</v>
      </c>
      <c r="F426" s="50" t="s">
        <v>2824</v>
      </c>
      <c r="G426" s="55"/>
      <c r="H426" s="56"/>
      <c r="I426" s="57"/>
      <c r="J426" s="58"/>
      <c r="K426" s="37"/>
      <c r="L426" s="37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</row>
    <row r="427" spans="1:25" ht="10.5" customHeight="1">
      <c r="A427" s="46">
        <f>LARGE(A$11:A426,1)+1</f>
        <v>412</v>
      </c>
      <c r="B427" s="47" t="s">
        <v>3985</v>
      </c>
      <c r="C427" s="48" t="s">
        <v>3986</v>
      </c>
      <c r="D427" s="49">
        <v>7.88</v>
      </c>
      <c r="E427" s="50">
        <v>1822</v>
      </c>
      <c r="F427" s="50" t="s">
        <v>2824</v>
      </c>
      <c r="G427" s="55"/>
      <c r="H427" s="56"/>
      <c r="I427" s="57"/>
      <c r="J427" s="58"/>
      <c r="K427" s="37"/>
      <c r="L427" s="37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</row>
    <row r="428" spans="1:25" ht="10.5" customHeight="1">
      <c r="A428" s="46">
        <f>LARGE(A$11:A427,1)+1</f>
        <v>413</v>
      </c>
      <c r="B428" s="47" t="s">
        <v>3987</v>
      </c>
      <c r="C428" s="48" t="s">
        <v>3988</v>
      </c>
      <c r="D428" s="49">
        <v>9.07</v>
      </c>
      <c r="E428" s="50">
        <v>1822</v>
      </c>
      <c r="F428" s="50" t="s">
        <v>2824</v>
      </c>
      <c r="G428" s="55"/>
      <c r="H428" s="56"/>
      <c r="I428" s="57"/>
      <c r="J428" s="58"/>
      <c r="K428" s="37"/>
      <c r="L428" s="37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</row>
    <row r="429" spans="1:25" ht="10.5" customHeight="1">
      <c r="A429" s="46">
        <f>LARGE(A$11:A428,1)+1</f>
        <v>414</v>
      </c>
      <c r="B429" s="47" t="s">
        <v>3989</v>
      </c>
      <c r="C429" s="48" t="s">
        <v>3990</v>
      </c>
      <c r="D429" s="49">
        <v>10.36</v>
      </c>
      <c r="E429" s="50">
        <v>1822</v>
      </c>
      <c r="F429" s="50" t="s">
        <v>2824</v>
      </c>
      <c r="G429" s="55"/>
      <c r="H429" s="56"/>
      <c r="I429" s="57"/>
      <c r="J429" s="58"/>
      <c r="K429" s="37"/>
      <c r="L429" s="37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</row>
    <row r="430" spans="1:25" ht="10.5" customHeight="1">
      <c r="A430" s="46">
        <f>LARGE(A$11:A429,1)+1</f>
        <v>415</v>
      </c>
      <c r="B430" s="47" t="s">
        <v>3991</v>
      </c>
      <c r="C430" s="48" t="s">
        <v>3992</v>
      </c>
      <c r="D430" s="49">
        <v>11.29</v>
      </c>
      <c r="E430" s="50">
        <v>1822</v>
      </c>
      <c r="F430" s="50" t="s">
        <v>2824</v>
      </c>
      <c r="G430" s="55"/>
      <c r="H430" s="56"/>
      <c r="I430" s="57"/>
      <c r="J430" s="58"/>
      <c r="K430" s="37"/>
      <c r="L430" s="37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</row>
    <row r="431" spans="1:25" ht="10.5" customHeight="1">
      <c r="A431" s="46">
        <f>LARGE(A$11:A430,1)+1</f>
        <v>416</v>
      </c>
      <c r="B431" s="47" t="s">
        <v>3993</v>
      </c>
      <c r="C431" s="48" t="s">
        <v>3994</v>
      </c>
      <c r="D431" s="49">
        <v>10.85</v>
      </c>
      <c r="E431" s="50">
        <v>1822</v>
      </c>
      <c r="F431" s="50" t="s">
        <v>2824</v>
      </c>
      <c r="G431" s="55"/>
      <c r="H431" s="56"/>
      <c r="I431" s="57"/>
      <c r="J431" s="58"/>
      <c r="K431" s="37"/>
      <c r="L431" s="37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</row>
    <row r="432" spans="1:25" ht="10.5" customHeight="1">
      <c r="A432" s="46">
        <f>LARGE(A$11:A431,1)+1</f>
        <v>417</v>
      </c>
      <c r="B432" s="47" t="s">
        <v>3995</v>
      </c>
      <c r="C432" s="48" t="s">
        <v>3996</v>
      </c>
      <c r="D432" s="49">
        <v>11.8</v>
      </c>
      <c r="E432" s="50">
        <v>1822</v>
      </c>
      <c r="F432" s="50" t="s">
        <v>2824</v>
      </c>
      <c r="G432" s="55"/>
      <c r="H432" s="56"/>
      <c r="I432" s="57"/>
      <c r="J432" s="58"/>
      <c r="K432" s="37"/>
      <c r="L432" s="37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</row>
    <row r="433" spans="1:25" ht="10.5" customHeight="1">
      <c r="A433" s="46">
        <f>LARGE(A$11:A432,1)+1</f>
        <v>418</v>
      </c>
      <c r="B433" s="47" t="s">
        <v>3997</v>
      </c>
      <c r="C433" s="48" t="s">
        <v>3998</v>
      </c>
      <c r="D433" s="49">
        <v>14.74</v>
      </c>
      <c r="E433" s="50">
        <v>1822</v>
      </c>
      <c r="F433" s="50" t="s">
        <v>2824</v>
      </c>
      <c r="G433" s="55"/>
      <c r="H433" s="56"/>
      <c r="I433" s="57"/>
      <c r="J433" s="58"/>
      <c r="K433" s="37"/>
      <c r="L433" s="37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</row>
    <row r="434" spans="1:25" ht="10.5" customHeight="1">
      <c r="A434" s="46">
        <f>LARGE(A$11:A433,1)+1</f>
        <v>419</v>
      </c>
      <c r="B434" s="47" t="s">
        <v>3999</v>
      </c>
      <c r="C434" s="48" t="s">
        <v>4000</v>
      </c>
      <c r="D434" s="49">
        <v>21.53</v>
      </c>
      <c r="E434" s="50">
        <v>1822</v>
      </c>
      <c r="F434" s="50" t="s">
        <v>2824</v>
      </c>
      <c r="G434" s="55"/>
      <c r="H434" s="56"/>
      <c r="I434" s="57"/>
      <c r="J434" s="58"/>
      <c r="K434" s="37"/>
      <c r="L434" s="37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</row>
    <row r="435" spans="1:25" ht="18" customHeight="1">
      <c r="A435" s="46">
        <f>LARGE(A$11:A434,1)+1</f>
        <v>420</v>
      </c>
      <c r="B435" s="64" t="s">
        <v>4001</v>
      </c>
      <c r="C435" s="65" t="s">
        <v>1738</v>
      </c>
      <c r="D435" s="66">
        <v>44.22</v>
      </c>
      <c r="E435" s="67">
        <v>1822</v>
      </c>
      <c r="F435" s="67" t="s">
        <v>2824</v>
      </c>
      <c r="G435" s="63" t="s">
        <v>2877</v>
      </c>
      <c r="H435" s="56" t="s">
        <v>2878</v>
      </c>
      <c r="I435" s="57"/>
      <c r="J435" s="58"/>
      <c r="K435" s="37"/>
      <c r="L435" s="37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</row>
    <row r="436" spans="1:25" ht="18" customHeight="1">
      <c r="A436" s="46">
        <f>LARGE(A$11:A435,1)+1</f>
        <v>421</v>
      </c>
      <c r="B436" s="64" t="s">
        <v>1739</v>
      </c>
      <c r="C436" s="65" t="s">
        <v>1740</v>
      </c>
      <c r="D436" s="66">
        <v>70.2</v>
      </c>
      <c r="E436" s="67">
        <v>1822</v>
      </c>
      <c r="F436" s="67" t="s">
        <v>2824</v>
      </c>
      <c r="G436" s="63" t="s">
        <v>2877</v>
      </c>
      <c r="H436" s="56" t="s">
        <v>2878</v>
      </c>
      <c r="I436" s="57"/>
      <c r="J436" s="58"/>
      <c r="K436" s="37"/>
      <c r="L436" s="37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</row>
    <row r="437" spans="1:25" ht="18" customHeight="1">
      <c r="A437" s="46">
        <f>LARGE(A$11:A436,1)+1</f>
        <v>422</v>
      </c>
      <c r="B437" s="64" t="s">
        <v>1741</v>
      </c>
      <c r="C437" s="65" t="s">
        <v>1742</v>
      </c>
      <c r="D437" s="66">
        <v>42.23</v>
      </c>
      <c r="E437" s="67">
        <v>1822</v>
      </c>
      <c r="F437" s="67" t="s">
        <v>2824</v>
      </c>
      <c r="G437" s="63" t="s">
        <v>2877</v>
      </c>
      <c r="H437" s="56" t="s">
        <v>2878</v>
      </c>
      <c r="I437" s="57"/>
      <c r="J437" s="58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</row>
    <row r="438" spans="1:25" ht="18" customHeight="1">
      <c r="A438" s="46">
        <f>LARGE(A$11:A437,1)+1</f>
        <v>423</v>
      </c>
      <c r="B438" s="64" t="s">
        <v>1743</v>
      </c>
      <c r="C438" s="65" t="s">
        <v>1744</v>
      </c>
      <c r="D438" s="66">
        <v>67.36</v>
      </c>
      <c r="E438" s="67">
        <v>1822</v>
      </c>
      <c r="F438" s="67" t="s">
        <v>2824</v>
      </c>
      <c r="G438" s="63" t="s">
        <v>2877</v>
      </c>
      <c r="H438" s="56" t="s">
        <v>2878</v>
      </c>
      <c r="I438" s="57"/>
      <c r="J438" s="58"/>
      <c r="K438" s="37"/>
      <c r="L438" s="37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</row>
    <row r="439" spans="1:25" ht="18" customHeight="1">
      <c r="A439" s="46">
        <f>LARGE(A$11:A438,1)+1</f>
        <v>424</v>
      </c>
      <c r="B439" s="64" t="s">
        <v>1745</v>
      </c>
      <c r="C439" s="65" t="s">
        <v>1746</v>
      </c>
      <c r="D439" s="66">
        <v>4.5999999999999996</v>
      </c>
      <c r="E439" s="67">
        <v>1822</v>
      </c>
      <c r="F439" s="67" t="s">
        <v>2824</v>
      </c>
      <c r="G439" s="63" t="s">
        <v>2877</v>
      </c>
      <c r="H439" s="56" t="s">
        <v>2878</v>
      </c>
      <c r="I439" s="57"/>
      <c r="J439" s="58"/>
      <c r="K439" s="37"/>
      <c r="L439" s="37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</row>
    <row r="440" spans="1:25" ht="10.5" customHeight="1">
      <c r="A440" s="46">
        <f>LARGE(A$11:A439,1)+1</f>
        <v>425</v>
      </c>
      <c r="B440" s="47" t="s">
        <v>1747</v>
      </c>
      <c r="C440" s="48" t="s">
        <v>1748</v>
      </c>
      <c r="D440" s="49">
        <v>7.15</v>
      </c>
      <c r="E440" s="50">
        <v>1822</v>
      </c>
      <c r="F440" s="50" t="s">
        <v>2824</v>
      </c>
      <c r="G440" s="55"/>
      <c r="H440" s="56"/>
      <c r="I440" s="57"/>
      <c r="J440" s="58"/>
      <c r="K440" s="37"/>
      <c r="L440" s="37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</row>
    <row r="441" spans="1:25" ht="10.5" customHeight="1">
      <c r="A441" s="46">
        <f>LARGE(A$11:A440,1)+1</f>
        <v>426</v>
      </c>
      <c r="B441" s="47" t="s">
        <v>1749</v>
      </c>
      <c r="C441" s="48" t="s">
        <v>1750</v>
      </c>
      <c r="D441" s="49">
        <v>8.89</v>
      </c>
      <c r="E441" s="50">
        <v>1822</v>
      </c>
      <c r="F441" s="50" t="s">
        <v>2824</v>
      </c>
      <c r="G441" s="55"/>
      <c r="H441" s="56"/>
      <c r="I441" s="57"/>
      <c r="J441" s="58"/>
      <c r="K441" s="37"/>
      <c r="L441" s="37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</row>
    <row r="442" spans="1:25" ht="10.5" customHeight="1">
      <c r="A442" s="46">
        <f>LARGE(A$11:A441,1)+1</f>
        <v>427</v>
      </c>
      <c r="B442" s="47" t="s">
        <v>1751</v>
      </c>
      <c r="C442" s="48" t="s">
        <v>1752</v>
      </c>
      <c r="D442" s="49">
        <v>9.18</v>
      </c>
      <c r="E442" s="50">
        <v>1822</v>
      </c>
      <c r="F442" s="50" t="s">
        <v>2824</v>
      </c>
      <c r="G442" s="55"/>
      <c r="H442" s="56"/>
      <c r="I442" s="57"/>
      <c r="J442" s="58"/>
      <c r="K442" s="37"/>
      <c r="L442" s="37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</row>
    <row r="443" spans="1:25" ht="10.5" customHeight="1">
      <c r="A443" s="46">
        <f>LARGE(A$11:A442,1)+1</f>
        <v>428</v>
      </c>
      <c r="B443" s="47" t="s">
        <v>1753</v>
      </c>
      <c r="C443" s="48" t="s">
        <v>1754</v>
      </c>
      <c r="D443" s="49">
        <v>11.92</v>
      </c>
      <c r="E443" s="50">
        <v>1822</v>
      </c>
      <c r="F443" s="50" t="s">
        <v>2824</v>
      </c>
      <c r="G443" s="55"/>
      <c r="H443" s="56"/>
      <c r="I443" s="57"/>
      <c r="J443" s="58"/>
      <c r="K443" s="37"/>
      <c r="L443" s="37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</row>
    <row r="444" spans="1:25" ht="10.5" customHeight="1">
      <c r="A444" s="46">
        <f>LARGE(A$11:A443,1)+1</f>
        <v>429</v>
      </c>
      <c r="B444" s="47" t="s">
        <v>1755</v>
      </c>
      <c r="C444" s="48" t="s">
        <v>1756</v>
      </c>
      <c r="D444" s="49">
        <v>12.29</v>
      </c>
      <c r="E444" s="50">
        <v>1822</v>
      </c>
      <c r="F444" s="50" t="s">
        <v>2824</v>
      </c>
      <c r="G444" s="55"/>
      <c r="H444" s="56"/>
      <c r="I444" s="57"/>
      <c r="J444" s="58"/>
      <c r="K444" s="37"/>
      <c r="L444" s="37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</row>
    <row r="445" spans="1:25" ht="10.5" customHeight="1">
      <c r="A445" s="46">
        <f>LARGE(A$11:A444,1)+1</f>
        <v>430</v>
      </c>
      <c r="B445" s="47" t="s">
        <v>1757</v>
      </c>
      <c r="C445" s="48" t="s">
        <v>1758</v>
      </c>
      <c r="D445" s="49">
        <v>12.42</v>
      </c>
      <c r="E445" s="50">
        <v>1822</v>
      </c>
      <c r="F445" s="50" t="s">
        <v>2824</v>
      </c>
      <c r="G445" s="55"/>
      <c r="H445" s="56"/>
      <c r="I445" s="57"/>
      <c r="J445" s="58"/>
      <c r="K445" s="37"/>
      <c r="L445" s="37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</row>
    <row r="446" spans="1:25" ht="10.5" customHeight="1">
      <c r="A446" s="46">
        <f>LARGE(A$11:A445,1)+1</f>
        <v>431</v>
      </c>
      <c r="B446" s="47" t="s">
        <v>1759</v>
      </c>
      <c r="C446" s="48" t="s">
        <v>1760</v>
      </c>
      <c r="D446" s="49">
        <v>13.15</v>
      </c>
      <c r="E446" s="50">
        <v>1822</v>
      </c>
      <c r="F446" s="50" t="s">
        <v>2824</v>
      </c>
      <c r="G446" s="55"/>
      <c r="H446" s="56"/>
      <c r="I446" s="57"/>
      <c r="J446" s="58"/>
      <c r="K446" s="37"/>
      <c r="L446" s="37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</row>
    <row r="447" spans="1:25" ht="10.5" customHeight="1">
      <c r="A447" s="46">
        <f>LARGE(A$11:A446,1)+1</f>
        <v>432</v>
      </c>
      <c r="B447" s="68" t="s">
        <v>1761</v>
      </c>
      <c r="C447" s="69" t="s">
        <v>1762</v>
      </c>
      <c r="D447" s="70">
        <v>14.22</v>
      </c>
      <c r="E447" s="71">
        <v>1822</v>
      </c>
      <c r="F447" s="71" t="s">
        <v>2824</v>
      </c>
      <c r="G447" s="81"/>
      <c r="H447" s="56"/>
      <c r="I447" s="57"/>
      <c r="J447" s="58"/>
      <c r="K447" s="37"/>
      <c r="L447" s="37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</row>
    <row r="448" spans="1:25" ht="10.5" customHeight="1">
      <c r="A448" s="46">
        <f>LARGE(A$11:A447,1)+1</f>
        <v>433</v>
      </c>
      <c r="B448" s="68" t="s">
        <v>1763</v>
      </c>
      <c r="C448" s="69" t="s">
        <v>1764</v>
      </c>
      <c r="D448" s="70">
        <v>14.34</v>
      </c>
      <c r="E448" s="71">
        <v>1822</v>
      </c>
      <c r="F448" s="71" t="s">
        <v>2824</v>
      </c>
      <c r="G448" s="81"/>
      <c r="H448" s="56"/>
      <c r="I448" s="57"/>
      <c r="J448" s="58"/>
      <c r="K448" s="37"/>
      <c r="L448" s="37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</row>
    <row r="449" spans="1:25" ht="10.5" customHeight="1">
      <c r="A449" s="46">
        <f>LARGE(A$11:A448,1)+1</f>
        <v>434</v>
      </c>
      <c r="B449" s="47" t="s">
        <v>1765</v>
      </c>
      <c r="C449" s="48" t="s">
        <v>1766</v>
      </c>
      <c r="D449" s="49">
        <v>3.84</v>
      </c>
      <c r="E449" s="50">
        <v>1822</v>
      </c>
      <c r="F449" s="50" t="s">
        <v>2824</v>
      </c>
      <c r="G449" s="55"/>
      <c r="H449" s="56"/>
      <c r="I449" s="57"/>
      <c r="J449" s="58"/>
      <c r="K449" s="37"/>
      <c r="L449" s="37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</row>
    <row r="450" spans="1:25" ht="10.5" customHeight="1">
      <c r="A450" s="46">
        <f>LARGE(A$11:A449,1)+1</f>
        <v>435</v>
      </c>
      <c r="B450" s="47" t="s">
        <v>1767</v>
      </c>
      <c r="C450" s="48" t="s">
        <v>1768</v>
      </c>
      <c r="D450" s="49">
        <v>5.29</v>
      </c>
      <c r="E450" s="50">
        <v>1822</v>
      </c>
      <c r="F450" s="50" t="s">
        <v>2824</v>
      </c>
      <c r="G450" s="55"/>
      <c r="H450" s="56"/>
      <c r="I450" s="57"/>
      <c r="J450" s="58"/>
      <c r="K450" s="37"/>
      <c r="L450" s="37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0.5" customHeight="1">
      <c r="A451" s="46">
        <f>LARGE(A$11:A450,1)+1</f>
        <v>436</v>
      </c>
      <c r="B451" s="47" t="s">
        <v>1769</v>
      </c>
      <c r="C451" s="48" t="s">
        <v>1770</v>
      </c>
      <c r="D451" s="49">
        <v>8.1999999999999993</v>
      </c>
      <c r="E451" s="50">
        <v>1822</v>
      </c>
      <c r="F451" s="50" t="s">
        <v>2824</v>
      </c>
      <c r="G451" s="55"/>
      <c r="H451" s="56"/>
      <c r="I451" s="57"/>
      <c r="J451" s="58"/>
      <c r="K451" s="37"/>
      <c r="L451" s="37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</row>
    <row r="452" spans="1:25" ht="10.5" customHeight="1">
      <c r="A452" s="46">
        <f>LARGE(A$11:A451,1)+1</f>
        <v>437</v>
      </c>
      <c r="B452" s="47" t="s">
        <v>1771</v>
      </c>
      <c r="C452" s="48" t="s">
        <v>1772</v>
      </c>
      <c r="D452" s="49">
        <v>8.6</v>
      </c>
      <c r="E452" s="50">
        <v>1822</v>
      </c>
      <c r="F452" s="50" t="s">
        <v>2824</v>
      </c>
      <c r="G452" s="55"/>
      <c r="H452" s="56"/>
      <c r="I452" s="57"/>
      <c r="J452" s="58"/>
      <c r="K452" s="37"/>
      <c r="L452" s="37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</row>
    <row r="453" spans="1:25" ht="10.5" customHeight="1">
      <c r="A453" s="46">
        <f>LARGE(A$11:A452,1)+1</f>
        <v>438</v>
      </c>
      <c r="B453" s="47" t="s">
        <v>1773</v>
      </c>
      <c r="C453" s="48" t="s">
        <v>1774</v>
      </c>
      <c r="D453" s="49">
        <v>12.84</v>
      </c>
      <c r="E453" s="50">
        <v>1822</v>
      </c>
      <c r="F453" s="50" t="s">
        <v>2824</v>
      </c>
      <c r="G453" s="55"/>
      <c r="H453" s="56"/>
      <c r="I453" s="57"/>
      <c r="J453" s="58"/>
      <c r="K453" s="37"/>
      <c r="L453" s="37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</row>
    <row r="454" spans="1:25" ht="10.5" customHeight="1">
      <c r="A454" s="46">
        <f>LARGE(A$11:A453,1)+1</f>
        <v>439</v>
      </c>
      <c r="B454" s="47" t="s">
        <v>1775</v>
      </c>
      <c r="C454" s="48" t="s">
        <v>1776</v>
      </c>
      <c r="D454" s="49">
        <v>19.8</v>
      </c>
      <c r="E454" s="50">
        <v>1822</v>
      </c>
      <c r="F454" s="50" t="s">
        <v>2824</v>
      </c>
      <c r="G454" s="55"/>
      <c r="H454" s="56"/>
      <c r="I454" s="57"/>
      <c r="J454" s="58"/>
      <c r="K454" s="37"/>
      <c r="L454" s="37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</row>
    <row r="455" spans="1:25" ht="10.5" customHeight="1">
      <c r="A455" s="46">
        <f>LARGE(A$11:A454,1)+1</f>
        <v>440</v>
      </c>
      <c r="B455" s="47" t="s">
        <v>1777</v>
      </c>
      <c r="C455" s="48" t="s">
        <v>1778</v>
      </c>
      <c r="D455" s="49">
        <v>40.880000000000003</v>
      </c>
      <c r="E455" s="50">
        <v>1822</v>
      </c>
      <c r="F455" s="50" t="s">
        <v>2824</v>
      </c>
      <c r="G455" s="55"/>
      <c r="H455" s="56"/>
      <c r="I455" s="57"/>
      <c r="J455" s="58"/>
      <c r="K455" s="37"/>
      <c r="L455" s="37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</row>
    <row r="456" spans="1:25" ht="10.5" customHeight="1">
      <c r="A456" s="46">
        <f>LARGE(A$11:A455,1)+1</f>
        <v>441</v>
      </c>
      <c r="B456" s="47" t="s">
        <v>1779</v>
      </c>
      <c r="C456" s="48" t="s">
        <v>1780</v>
      </c>
      <c r="D456" s="49">
        <v>65.739999999999995</v>
      </c>
      <c r="E456" s="50">
        <v>1822</v>
      </c>
      <c r="F456" s="50" t="s">
        <v>2824</v>
      </c>
      <c r="G456" s="55"/>
      <c r="H456" s="56"/>
      <c r="I456" s="57"/>
      <c r="J456" s="58"/>
      <c r="K456" s="37"/>
      <c r="L456" s="37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</row>
    <row r="457" spans="1:25" ht="10.5" customHeight="1">
      <c r="A457" s="46">
        <f>LARGE(A$11:A456,1)+1</f>
        <v>442</v>
      </c>
      <c r="B457" s="47" t="s">
        <v>1781</v>
      </c>
      <c r="C457" s="48" t="s">
        <v>1782</v>
      </c>
      <c r="D457" s="49">
        <v>6.26</v>
      </c>
      <c r="E457" s="50">
        <v>1822</v>
      </c>
      <c r="F457" s="50" t="s">
        <v>2824</v>
      </c>
      <c r="G457" s="55"/>
      <c r="H457" s="56"/>
      <c r="I457" s="57"/>
      <c r="J457" s="58"/>
      <c r="K457" s="37"/>
      <c r="L457" s="37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</row>
    <row r="458" spans="1:25" ht="10.5" customHeight="1">
      <c r="A458" s="46">
        <f>LARGE(A$11:A457,1)+1</f>
        <v>443</v>
      </c>
      <c r="B458" s="47" t="s">
        <v>1783</v>
      </c>
      <c r="C458" s="48" t="s">
        <v>1784</v>
      </c>
      <c r="D458" s="49">
        <v>5.24</v>
      </c>
      <c r="E458" s="50">
        <v>1822</v>
      </c>
      <c r="F458" s="50" t="s">
        <v>2824</v>
      </c>
      <c r="G458" s="55"/>
      <c r="H458" s="56"/>
      <c r="I458" s="57"/>
      <c r="J458" s="58"/>
      <c r="K458" s="37"/>
      <c r="L458" s="37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</row>
    <row r="459" spans="1:25" ht="10.5" customHeight="1">
      <c r="A459" s="46">
        <f>LARGE(A$11:A458,1)+1</f>
        <v>444</v>
      </c>
      <c r="B459" s="47" t="s">
        <v>1785</v>
      </c>
      <c r="C459" s="48" t="s">
        <v>1786</v>
      </c>
      <c r="D459" s="49">
        <v>5.27</v>
      </c>
      <c r="E459" s="50">
        <v>1822</v>
      </c>
      <c r="F459" s="50" t="s">
        <v>2824</v>
      </c>
      <c r="G459" s="55"/>
      <c r="H459" s="56"/>
      <c r="I459" s="57"/>
      <c r="J459" s="58"/>
      <c r="K459" s="37"/>
      <c r="L459" s="37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</row>
    <row r="460" spans="1:25" ht="10.5" customHeight="1">
      <c r="A460" s="46">
        <f>LARGE(A$11:A459,1)+1</f>
        <v>445</v>
      </c>
      <c r="B460" s="47" t="s">
        <v>1787</v>
      </c>
      <c r="C460" s="48" t="s">
        <v>1788</v>
      </c>
      <c r="D460" s="49">
        <v>6.44</v>
      </c>
      <c r="E460" s="50">
        <v>1822</v>
      </c>
      <c r="F460" s="50" t="s">
        <v>2824</v>
      </c>
      <c r="G460" s="55"/>
      <c r="H460" s="56"/>
      <c r="I460" s="57"/>
      <c r="J460" s="58"/>
      <c r="K460" s="37"/>
      <c r="L460" s="37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</row>
    <row r="461" spans="1:25" ht="10.5" customHeight="1">
      <c r="A461" s="46">
        <f>LARGE(A$11:A460,1)+1</f>
        <v>446</v>
      </c>
      <c r="B461" s="47" t="s">
        <v>1789</v>
      </c>
      <c r="C461" s="48" t="s">
        <v>1790</v>
      </c>
      <c r="D461" s="49">
        <v>8.14</v>
      </c>
      <c r="E461" s="50">
        <v>1822</v>
      </c>
      <c r="F461" s="50" t="s">
        <v>2824</v>
      </c>
      <c r="G461" s="55"/>
      <c r="H461" s="56"/>
      <c r="I461" s="57"/>
      <c r="J461" s="58"/>
      <c r="K461" s="37"/>
      <c r="L461" s="37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</row>
    <row r="462" spans="1:25" ht="10.5" customHeight="1">
      <c r="A462" s="46">
        <f>LARGE(A$11:A461,1)+1</f>
        <v>447</v>
      </c>
      <c r="B462" s="47" t="s">
        <v>1791</v>
      </c>
      <c r="C462" s="48" t="s">
        <v>1792</v>
      </c>
      <c r="D462" s="49">
        <v>7.22</v>
      </c>
      <c r="E462" s="50">
        <v>1822</v>
      </c>
      <c r="F462" s="50" t="s">
        <v>2824</v>
      </c>
      <c r="G462" s="55"/>
      <c r="H462" s="56"/>
      <c r="I462" s="57"/>
      <c r="J462" s="58"/>
      <c r="K462" s="37"/>
      <c r="L462" s="37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</row>
    <row r="463" spans="1:25" ht="10.5" customHeight="1">
      <c r="A463" s="46">
        <f>LARGE(A$11:A462,1)+1</f>
        <v>448</v>
      </c>
      <c r="B463" s="47" t="s">
        <v>1793</v>
      </c>
      <c r="C463" s="48" t="s">
        <v>1794</v>
      </c>
      <c r="D463" s="49">
        <v>6.84</v>
      </c>
      <c r="E463" s="50">
        <v>1822</v>
      </c>
      <c r="F463" s="50" t="s">
        <v>2824</v>
      </c>
      <c r="G463" s="55"/>
      <c r="H463" s="56"/>
      <c r="I463" s="57"/>
      <c r="J463" s="58"/>
      <c r="K463" s="37"/>
      <c r="L463" s="37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</row>
    <row r="464" spans="1:25" ht="10.5" customHeight="1">
      <c r="A464" s="46">
        <f>LARGE(A$11:A463,1)+1</f>
        <v>449</v>
      </c>
      <c r="B464" s="47" t="s">
        <v>1795</v>
      </c>
      <c r="C464" s="48" t="s">
        <v>1796</v>
      </c>
      <c r="D464" s="49">
        <v>7.25</v>
      </c>
      <c r="E464" s="50">
        <v>1822</v>
      </c>
      <c r="F464" s="50" t="s">
        <v>2824</v>
      </c>
      <c r="G464" s="55"/>
      <c r="H464" s="56"/>
      <c r="I464" s="57"/>
      <c r="J464" s="58"/>
      <c r="K464" s="37"/>
      <c r="L464" s="37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</row>
    <row r="465" spans="1:25" ht="10.5" customHeight="1">
      <c r="A465" s="46">
        <f>LARGE(A$11:A464,1)+1</f>
        <v>450</v>
      </c>
      <c r="B465" s="47" t="s">
        <v>1797</v>
      </c>
      <c r="C465" s="48" t="s">
        <v>1798</v>
      </c>
      <c r="D465" s="49">
        <v>7.04</v>
      </c>
      <c r="E465" s="50">
        <v>1822</v>
      </c>
      <c r="F465" s="50" t="s">
        <v>2824</v>
      </c>
      <c r="G465" s="55"/>
      <c r="H465" s="56"/>
      <c r="I465" s="57"/>
      <c r="J465" s="58"/>
      <c r="K465" s="37"/>
      <c r="L465" s="37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</row>
    <row r="466" spans="1:25" ht="10.5" customHeight="1">
      <c r="A466" s="46">
        <f>LARGE(A$11:A465,1)+1</f>
        <v>451</v>
      </c>
      <c r="B466" s="47" t="s">
        <v>1799</v>
      </c>
      <c r="C466" s="48" t="s">
        <v>1800</v>
      </c>
      <c r="D466" s="49">
        <v>7.02</v>
      </c>
      <c r="E466" s="50">
        <v>1822</v>
      </c>
      <c r="F466" s="50" t="s">
        <v>2824</v>
      </c>
      <c r="G466" s="55"/>
      <c r="H466" s="56"/>
      <c r="I466" s="57"/>
      <c r="J466" s="58"/>
      <c r="K466" s="37"/>
      <c r="L466" s="37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</row>
    <row r="467" spans="1:25" ht="10.5" customHeight="1">
      <c r="A467" s="46">
        <f>LARGE(A$11:A466,1)+1</f>
        <v>452</v>
      </c>
      <c r="B467" s="47" t="s">
        <v>1801</v>
      </c>
      <c r="C467" s="48" t="s">
        <v>1802</v>
      </c>
      <c r="D467" s="49">
        <v>8.06</v>
      </c>
      <c r="E467" s="50">
        <v>1822</v>
      </c>
      <c r="F467" s="50" t="s">
        <v>2824</v>
      </c>
      <c r="G467" s="55"/>
      <c r="H467" s="56"/>
      <c r="I467" s="57"/>
      <c r="J467" s="58"/>
      <c r="K467" s="37"/>
      <c r="L467" s="37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</row>
    <row r="468" spans="1:25" ht="10.5" customHeight="1">
      <c r="A468" s="46">
        <f>LARGE(A$11:A467,1)+1</f>
        <v>453</v>
      </c>
      <c r="B468" s="47" t="s">
        <v>1803</v>
      </c>
      <c r="C468" s="48" t="s">
        <v>1804</v>
      </c>
      <c r="D468" s="49">
        <v>8.2899999999999991</v>
      </c>
      <c r="E468" s="50">
        <v>1822</v>
      </c>
      <c r="F468" s="50" t="s">
        <v>2824</v>
      </c>
      <c r="G468" s="55"/>
      <c r="H468" s="56"/>
      <c r="I468" s="57"/>
      <c r="J468" s="58"/>
      <c r="K468" s="37"/>
      <c r="L468" s="37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</row>
    <row r="469" spans="1:25" ht="10.5" customHeight="1">
      <c r="A469" s="46">
        <f>LARGE(A$11:A468,1)+1</f>
        <v>454</v>
      </c>
      <c r="B469" s="47" t="s">
        <v>1805</v>
      </c>
      <c r="C469" s="48" t="s">
        <v>1806</v>
      </c>
      <c r="D469" s="49">
        <v>13.51</v>
      </c>
      <c r="E469" s="50">
        <v>1822</v>
      </c>
      <c r="F469" s="50" t="s">
        <v>2824</v>
      </c>
      <c r="G469" s="55"/>
      <c r="H469" s="56"/>
      <c r="I469" s="57"/>
      <c r="J469" s="58"/>
      <c r="K469" s="37"/>
      <c r="L469" s="37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</row>
    <row r="470" spans="1:25" ht="10.5" customHeight="1">
      <c r="A470" s="46">
        <f>LARGE(A$11:A469,1)+1</f>
        <v>455</v>
      </c>
      <c r="B470" s="47" t="s">
        <v>1807</v>
      </c>
      <c r="C470" s="48" t="s">
        <v>1808</v>
      </c>
      <c r="D470" s="49">
        <v>7.18</v>
      </c>
      <c r="E470" s="50">
        <v>1822</v>
      </c>
      <c r="F470" s="50" t="s">
        <v>2824</v>
      </c>
      <c r="G470" s="55"/>
      <c r="H470" s="56"/>
      <c r="I470" s="57"/>
      <c r="J470" s="58"/>
      <c r="K470" s="37"/>
      <c r="L470" s="37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</row>
    <row r="471" spans="1:25" ht="10.5" customHeight="1">
      <c r="A471" s="46">
        <f>LARGE(A$11:A470,1)+1</f>
        <v>456</v>
      </c>
      <c r="B471" s="47" t="s">
        <v>1809</v>
      </c>
      <c r="C471" s="48" t="s">
        <v>1810</v>
      </c>
      <c r="D471" s="49">
        <v>7.64</v>
      </c>
      <c r="E471" s="50">
        <v>1822</v>
      </c>
      <c r="F471" s="50" t="s">
        <v>2824</v>
      </c>
      <c r="G471" s="55"/>
      <c r="H471" s="56"/>
      <c r="I471" s="57"/>
      <c r="J471" s="58"/>
      <c r="K471" s="37"/>
      <c r="L471" s="37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</row>
    <row r="472" spans="1:25" ht="10.5" customHeight="1">
      <c r="A472" s="46">
        <f>LARGE(A$11:A471,1)+1</f>
        <v>457</v>
      </c>
      <c r="B472" s="47" t="s">
        <v>1811</v>
      </c>
      <c r="C472" s="48" t="s">
        <v>1812</v>
      </c>
      <c r="D472" s="49">
        <v>7.22</v>
      </c>
      <c r="E472" s="50">
        <v>1822</v>
      </c>
      <c r="F472" s="50" t="s">
        <v>2824</v>
      </c>
      <c r="G472" s="55"/>
      <c r="H472" s="56"/>
      <c r="I472" s="57"/>
      <c r="J472" s="58"/>
      <c r="K472" s="37"/>
      <c r="L472" s="37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</row>
    <row r="473" spans="1:25" ht="10.5" customHeight="1">
      <c r="A473" s="46">
        <f>LARGE(A$11:A472,1)+1</f>
        <v>458</v>
      </c>
      <c r="B473" s="47" t="s">
        <v>1813</v>
      </c>
      <c r="C473" s="48" t="s">
        <v>1814</v>
      </c>
      <c r="D473" s="49">
        <v>7.22</v>
      </c>
      <c r="E473" s="50">
        <v>1822</v>
      </c>
      <c r="F473" s="50" t="s">
        <v>2824</v>
      </c>
      <c r="G473" s="55"/>
      <c r="H473" s="56"/>
      <c r="I473" s="57"/>
      <c r="J473" s="58"/>
      <c r="K473" s="37"/>
      <c r="L473" s="37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</row>
    <row r="474" spans="1:25" ht="10.5" customHeight="1">
      <c r="A474" s="46">
        <f>LARGE(A$11:A473,1)+1</f>
        <v>459</v>
      </c>
      <c r="B474" s="47" t="s">
        <v>1815</v>
      </c>
      <c r="C474" s="48" t="s">
        <v>1816</v>
      </c>
      <c r="D474" s="49">
        <v>8.58</v>
      </c>
      <c r="E474" s="50">
        <v>1822</v>
      </c>
      <c r="F474" s="50" t="s">
        <v>2824</v>
      </c>
      <c r="G474" s="55"/>
      <c r="H474" s="56"/>
      <c r="I474" s="57"/>
      <c r="J474" s="58"/>
      <c r="K474" s="37"/>
      <c r="L474" s="37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</row>
    <row r="475" spans="1:25" ht="10.5" customHeight="1">
      <c r="A475" s="46">
        <f>LARGE(A$11:A474,1)+1</f>
        <v>460</v>
      </c>
      <c r="B475" s="47" t="s">
        <v>1817</v>
      </c>
      <c r="C475" s="48" t="s">
        <v>1818</v>
      </c>
      <c r="D475" s="49">
        <v>8.6</v>
      </c>
      <c r="E475" s="50">
        <v>1822</v>
      </c>
      <c r="F475" s="50" t="s">
        <v>2824</v>
      </c>
      <c r="G475" s="55"/>
      <c r="H475" s="56"/>
      <c r="I475" s="57"/>
      <c r="J475" s="58"/>
      <c r="K475" s="37"/>
      <c r="L475" s="37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</row>
    <row r="476" spans="1:25" ht="10.5" customHeight="1">
      <c r="A476" s="46">
        <f>LARGE(A$11:A475,1)+1</f>
        <v>461</v>
      </c>
      <c r="B476" s="47" t="s">
        <v>1819</v>
      </c>
      <c r="C476" s="48" t="s">
        <v>1820</v>
      </c>
      <c r="D476" s="49">
        <v>13.93</v>
      </c>
      <c r="E476" s="50">
        <v>1822</v>
      </c>
      <c r="F476" s="50" t="s">
        <v>2824</v>
      </c>
      <c r="G476" s="55"/>
      <c r="H476" s="56"/>
      <c r="I476" s="57"/>
      <c r="J476" s="58"/>
      <c r="K476" s="37"/>
      <c r="L476" s="37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</row>
    <row r="477" spans="1:25" ht="10.5" customHeight="1">
      <c r="A477" s="46">
        <f>LARGE(A$11:A476,1)+1</f>
        <v>462</v>
      </c>
      <c r="B477" s="47" t="s">
        <v>1821</v>
      </c>
      <c r="C477" s="48" t="s">
        <v>1822</v>
      </c>
      <c r="D477" s="49">
        <v>12.24</v>
      </c>
      <c r="E477" s="50">
        <v>1822</v>
      </c>
      <c r="F477" s="50" t="s">
        <v>2824</v>
      </c>
      <c r="G477" s="55"/>
      <c r="H477" s="56"/>
      <c r="I477" s="57"/>
      <c r="J477" s="58"/>
      <c r="K477" s="37"/>
      <c r="L477" s="37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</row>
    <row r="478" spans="1:25" ht="10.5" customHeight="1">
      <c r="A478" s="46">
        <f>LARGE(A$11:A477,1)+1</f>
        <v>463</v>
      </c>
      <c r="B478" s="47" t="s">
        <v>1823</v>
      </c>
      <c r="C478" s="48" t="s">
        <v>1824</v>
      </c>
      <c r="D478" s="49">
        <v>11.98</v>
      </c>
      <c r="E478" s="50">
        <v>1822</v>
      </c>
      <c r="F478" s="50" t="s">
        <v>2824</v>
      </c>
      <c r="G478" s="55"/>
      <c r="H478" s="56"/>
      <c r="I478" s="57"/>
      <c r="J478" s="58"/>
      <c r="K478" s="37"/>
      <c r="L478" s="37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</row>
    <row r="479" spans="1:25" ht="10.5" customHeight="1">
      <c r="A479" s="46">
        <f>LARGE(A$11:A478,1)+1</f>
        <v>464</v>
      </c>
      <c r="B479" s="47" t="s">
        <v>1825</v>
      </c>
      <c r="C479" s="48" t="s">
        <v>1826</v>
      </c>
      <c r="D479" s="49">
        <v>12.2</v>
      </c>
      <c r="E479" s="50">
        <v>1822</v>
      </c>
      <c r="F479" s="50" t="s">
        <v>2824</v>
      </c>
      <c r="G479" s="55"/>
      <c r="H479" s="56"/>
      <c r="I479" s="57"/>
      <c r="J479" s="58"/>
      <c r="K479" s="37"/>
      <c r="L479" s="37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</row>
    <row r="480" spans="1:25" ht="10.5" customHeight="1">
      <c r="A480" s="46">
        <f>LARGE(A$11:A479,1)+1</f>
        <v>465</v>
      </c>
      <c r="B480" s="47" t="s">
        <v>1827</v>
      </c>
      <c r="C480" s="48" t="s">
        <v>1828</v>
      </c>
      <c r="D480" s="49">
        <v>12.58</v>
      </c>
      <c r="E480" s="50">
        <v>1822</v>
      </c>
      <c r="F480" s="50" t="s">
        <v>2824</v>
      </c>
      <c r="G480" s="55"/>
      <c r="H480" s="56"/>
      <c r="I480" s="57"/>
      <c r="J480" s="58"/>
      <c r="K480" s="37"/>
      <c r="L480" s="37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</row>
    <row r="481" spans="1:25" ht="10.5" customHeight="1">
      <c r="A481" s="46">
        <f>LARGE(A$11:A480,1)+1</f>
        <v>466</v>
      </c>
      <c r="B481" s="47" t="s">
        <v>1829</v>
      </c>
      <c r="C481" s="48" t="s">
        <v>1830</v>
      </c>
      <c r="D481" s="49">
        <v>13.62</v>
      </c>
      <c r="E481" s="50">
        <v>1822</v>
      </c>
      <c r="F481" s="50" t="s">
        <v>2824</v>
      </c>
      <c r="G481" s="55"/>
      <c r="H481" s="56"/>
      <c r="I481" s="57"/>
      <c r="J481" s="58"/>
      <c r="K481" s="37"/>
      <c r="L481" s="37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</row>
    <row r="482" spans="1:25" ht="10.5" customHeight="1">
      <c r="A482" s="46">
        <f>LARGE(A$11:A481,1)+1</f>
        <v>467</v>
      </c>
      <c r="B482" s="47" t="s">
        <v>1831</v>
      </c>
      <c r="C482" s="48" t="s">
        <v>1832</v>
      </c>
      <c r="D482" s="49">
        <v>13.98</v>
      </c>
      <c r="E482" s="50">
        <v>1822</v>
      </c>
      <c r="F482" s="50" t="s">
        <v>2824</v>
      </c>
      <c r="G482" s="55"/>
      <c r="H482" s="56"/>
      <c r="I482" s="57"/>
      <c r="J482" s="58"/>
      <c r="K482" s="37"/>
      <c r="L482" s="37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</row>
    <row r="483" spans="1:25" ht="10.5" customHeight="1">
      <c r="A483" s="46">
        <f>LARGE(A$11:A482,1)+1</f>
        <v>468</v>
      </c>
      <c r="B483" s="47" t="s">
        <v>1833</v>
      </c>
      <c r="C483" s="48" t="s">
        <v>1834</v>
      </c>
      <c r="D483" s="49">
        <v>13.02</v>
      </c>
      <c r="E483" s="50">
        <v>1822</v>
      </c>
      <c r="F483" s="50" t="s">
        <v>2824</v>
      </c>
      <c r="G483" s="55"/>
      <c r="H483" s="56"/>
      <c r="I483" s="57"/>
      <c r="J483" s="58"/>
      <c r="K483" s="37"/>
      <c r="L483" s="37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</row>
    <row r="484" spans="1:25" ht="10.5" customHeight="1">
      <c r="A484" s="46">
        <f>LARGE(A$11:A483,1)+1</f>
        <v>469</v>
      </c>
      <c r="B484" s="100" t="s">
        <v>1835</v>
      </c>
      <c r="C484" s="48" t="s">
        <v>1836</v>
      </c>
      <c r="D484" s="49">
        <v>13.4</v>
      </c>
      <c r="E484" s="50">
        <v>1822</v>
      </c>
      <c r="F484" s="50" t="s">
        <v>2824</v>
      </c>
      <c r="G484" s="55"/>
      <c r="H484" s="56"/>
      <c r="I484" s="57"/>
      <c r="J484" s="58"/>
      <c r="K484" s="37"/>
      <c r="L484" s="37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</row>
    <row r="485" spans="1:25" ht="10.5" customHeight="1">
      <c r="A485" s="46">
        <f>LARGE(A$11:A484,1)+1</f>
        <v>470</v>
      </c>
      <c r="B485" s="47" t="s">
        <v>1837</v>
      </c>
      <c r="C485" s="48" t="s">
        <v>1838</v>
      </c>
      <c r="D485" s="49">
        <v>13.51</v>
      </c>
      <c r="E485" s="50">
        <v>1822</v>
      </c>
      <c r="F485" s="50" t="s">
        <v>2824</v>
      </c>
      <c r="G485" s="55"/>
      <c r="H485" s="56"/>
      <c r="I485" s="57"/>
      <c r="J485" s="58"/>
      <c r="K485" s="37"/>
      <c r="L485" s="37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</row>
    <row r="486" spans="1:25" ht="10.5" customHeight="1">
      <c r="A486" s="46">
        <f>LARGE(A$11:A485,1)+1</f>
        <v>471</v>
      </c>
      <c r="B486" s="47" t="s">
        <v>1839</v>
      </c>
      <c r="C486" s="48" t="s">
        <v>1840</v>
      </c>
      <c r="D486" s="49">
        <v>14.69</v>
      </c>
      <c r="E486" s="50">
        <v>1822</v>
      </c>
      <c r="F486" s="50" t="s">
        <v>2824</v>
      </c>
      <c r="G486" s="55"/>
      <c r="H486" s="56"/>
      <c r="I486" s="57"/>
      <c r="J486" s="58"/>
      <c r="K486" s="37"/>
      <c r="L486" s="37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</row>
    <row r="487" spans="1:25" ht="10.5" customHeight="1">
      <c r="A487" s="46">
        <f>LARGE(A$11:A486,1)+1</f>
        <v>472</v>
      </c>
      <c r="B487" s="47" t="s">
        <v>1841</v>
      </c>
      <c r="C487" s="48" t="s">
        <v>1842</v>
      </c>
      <c r="D487" s="49">
        <v>15.91</v>
      </c>
      <c r="E487" s="50">
        <v>1822</v>
      </c>
      <c r="F487" s="50" t="s">
        <v>2824</v>
      </c>
      <c r="G487" s="55"/>
      <c r="H487" s="56"/>
      <c r="I487" s="57"/>
      <c r="J487" s="58"/>
      <c r="K487" s="37"/>
      <c r="L487" s="37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</row>
    <row r="488" spans="1:25" ht="10.5" customHeight="1">
      <c r="A488" s="46">
        <f>LARGE(A$11:A487,1)+1</f>
        <v>473</v>
      </c>
      <c r="B488" s="47" t="s">
        <v>1843</v>
      </c>
      <c r="C488" s="48" t="s">
        <v>1844</v>
      </c>
      <c r="D488" s="49">
        <v>14.64</v>
      </c>
      <c r="E488" s="50">
        <v>1822</v>
      </c>
      <c r="F488" s="50" t="s">
        <v>2824</v>
      </c>
      <c r="G488" s="55"/>
      <c r="H488" s="56"/>
      <c r="I488" s="57"/>
      <c r="J488" s="58"/>
      <c r="K488" s="37"/>
      <c r="L488" s="37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</row>
    <row r="489" spans="1:25" ht="10.5" customHeight="1">
      <c r="A489" s="46">
        <f>LARGE(A$11:A488,1)+1</f>
        <v>474</v>
      </c>
      <c r="B489" s="47" t="s">
        <v>1845</v>
      </c>
      <c r="C489" s="48" t="s">
        <v>1846</v>
      </c>
      <c r="D489" s="49">
        <v>15.83</v>
      </c>
      <c r="E489" s="50">
        <v>1822</v>
      </c>
      <c r="F489" s="50" t="s">
        <v>2824</v>
      </c>
      <c r="G489" s="55"/>
      <c r="H489" s="56"/>
      <c r="I489" s="57"/>
      <c r="J489" s="58"/>
      <c r="K489" s="37"/>
      <c r="L489" s="37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</row>
    <row r="490" spans="1:25" ht="10.5" customHeight="1">
      <c r="A490" s="46">
        <f>LARGE(A$11:A489,1)+1</f>
        <v>475</v>
      </c>
      <c r="B490" s="47" t="s">
        <v>1847</v>
      </c>
      <c r="C490" s="48" t="s">
        <v>1848</v>
      </c>
      <c r="D490" s="49">
        <v>14.38</v>
      </c>
      <c r="E490" s="50">
        <v>1822</v>
      </c>
      <c r="F490" s="50" t="s">
        <v>2824</v>
      </c>
      <c r="G490" s="55"/>
      <c r="H490" s="56"/>
      <c r="I490" s="57"/>
      <c r="J490" s="58"/>
      <c r="K490" s="37"/>
      <c r="L490" s="37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</row>
    <row r="491" spans="1:25" ht="10.5" customHeight="1">
      <c r="A491" s="46">
        <f>LARGE(A$11:A490,1)+1</f>
        <v>476</v>
      </c>
      <c r="B491" s="47" t="s">
        <v>1849</v>
      </c>
      <c r="C491" s="48" t="s">
        <v>1850</v>
      </c>
      <c r="D491" s="49">
        <v>16</v>
      </c>
      <c r="E491" s="50">
        <v>1822</v>
      </c>
      <c r="F491" s="50" t="s">
        <v>2824</v>
      </c>
      <c r="G491" s="55"/>
      <c r="H491" s="56"/>
      <c r="I491" s="57"/>
      <c r="J491" s="58"/>
      <c r="K491" s="37"/>
      <c r="L491" s="37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</row>
    <row r="492" spans="1:25" ht="10.5" customHeight="1">
      <c r="A492" s="46">
        <f>LARGE(A$11:A491,1)+1</f>
        <v>477</v>
      </c>
      <c r="B492" s="47" t="s">
        <v>1851</v>
      </c>
      <c r="C492" s="48" t="s">
        <v>1852</v>
      </c>
      <c r="D492" s="49">
        <v>14.64</v>
      </c>
      <c r="E492" s="50">
        <v>1822</v>
      </c>
      <c r="F492" s="50" t="s">
        <v>2824</v>
      </c>
      <c r="G492" s="55"/>
      <c r="H492" s="56"/>
      <c r="I492" s="57"/>
      <c r="J492" s="58"/>
      <c r="K492" s="37"/>
      <c r="L492" s="37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</row>
    <row r="493" spans="1:25" ht="10.5" customHeight="1">
      <c r="A493" s="46">
        <f>LARGE(A$11:A492,1)+1</f>
        <v>478</v>
      </c>
      <c r="B493" s="47" t="s">
        <v>1853</v>
      </c>
      <c r="C493" s="48" t="s">
        <v>1854</v>
      </c>
      <c r="D493" s="49">
        <v>16.309999999999999</v>
      </c>
      <c r="E493" s="50">
        <v>1822</v>
      </c>
      <c r="F493" s="50" t="s">
        <v>2824</v>
      </c>
      <c r="G493" s="55"/>
      <c r="H493" s="56"/>
      <c r="I493" s="57"/>
      <c r="J493" s="58"/>
      <c r="K493" s="37"/>
      <c r="L493" s="37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</row>
    <row r="494" spans="1:25" ht="10.5" customHeight="1">
      <c r="A494" s="46">
        <f>LARGE(A$11:A493,1)+1</f>
        <v>479</v>
      </c>
      <c r="B494" s="47" t="s">
        <v>1855</v>
      </c>
      <c r="C494" s="48" t="s">
        <v>1856</v>
      </c>
      <c r="D494" s="49">
        <v>15.37</v>
      </c>
      <c r="E494" s="50">
        <v>1822</v>
      </c>
      <c r="F494" s="50" t="s">
        <v>2824</v>
      </c>
      <c r="G494" s="55"/>
      <c r="H494" s="56"/>
      <c r="I494" s="57"/>
      <c r="J494" s="58"/>
      <c r="K494" s="37"/>
      <c r="L494" s="37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</row>
    <row r="495" spans="1:25" ht="10.5" customHeight="1">
      <c r="A495" s="46">
        <f>LARGE(A$11:A494,1)+1</f>
        <v>480</v>
      </c>
      <c r="B495" s="47" t="s">
        <v>1857</v>
      </c>
      <c r="C495" s="48" t="s">
        <v>1858</v>
      </c>
      <c r="D495" s="49">
        <v>16.87</v>
      </c>
      <c r="E495" s="50">
        <v>1822</v>
      </c>
      <c r="F495" s="50" t="s">
        <v>2824</v>
      </c>
      <c r="G495" s="55"/>
      <c r="H495" s="56"/>
      <c r="I495" s="57"/>
      <c r="J495" s="58"/>
      <c r="K495" s="37"/>
      <c r="L495" s="37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</row>
    <row r="496" spans="1:25" ht="10.5" customHeight="1">
      <c r="A496" s="46">
        <f>LARGE(A$11:A495,1)+1</f>
        <v>481</v>
      </c>
      <c r="B496" s="47" t="s">
        <v>1859</v>
      </c>
      <c r="C496" s="48" t="s">
        <v>1860</v>
      </c>
      <c r="D496" s="49">
        <v>16.96</v>
      </c>
      <c r="E496" s="50">
        <v>1822</v>
      </c>
      <c r="F496" s="50" t="s">
        <v>2824</v>
      </c>
      <c r="G496" s="55"/>
      <c r="H496" s="56"/>
      <c r="I496" s="57"/>
      <c r="J496" s="58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</row>
    <row r="497" spans="1:25" ht="10.5" customHeight="1">
      <c r="A497" s="46">
        <f>LARGE(A$11:A496,1)+1</f>
        <v>482</v>
      </c>
      <c r="B497" s="47" t="s">
        <v>1861</v>
      </c>
      <c r="C497" s="48" t="s">
        <v>1862</v>
      </c>
      <c r="D497" s="49">
        <v>44.98</v>
      </c>
      <c r="E497" s="50">
        <v>1822</v>
      </c>
      <c r="F497" s="50" t="s">
        <v>2824</v>
      </c>
      <c r="G497" s="55"/>
      <c r="H497" s="56"/>
      <c r="I497" s="57"/>
      <c r="J497" s="58"/>
      <c r="K497" s="37"/>
      <c r="L497" s="37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</row>
    <row r="498" spans="1:25" ht="10.5" customHeight="1">
      <c r="A498" s="46">
        <f>LARGE(A$11:A497,1)+1</f>
        <v>483</v>
      </c>
      <c r="B498" s="47" t="s">
        <v>1863</v>
      </c>
      <c r="C498" s="48" t="s">
        <v>1864</v>
      </c>
      <c r="D498" s="49">
        <v>44.35</v>
      </c>
      <c r="E498" s="50">
        <v>1822</v>
      </c>
      <c r="F498" s="50" t="s">
        <v>2824</v>
      </c>
      <c r="G498" s="55"/>
      <c r="H498" s="56"/>
      <c r="I498" s="57"/>
      <c r="J498" s="58"/>
      <c r="K498" s="37"/>
      <c r="L498" s="37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</row>
    <row r="499" spans="1:25" ht="10.5" customHeight="1">
      <c r="A499" s="46">
        <f>LARGE(A$11:A498,1)+1</f>
        <v>484</v>
      </c>
      <c r="B499" s="47" t="s">
        <v>1865</v>
      </c>
      <c r="C499" s="48" t="s">
        <v>1866</v>
      </c>
      <c r="D499" s="49">
        <v>49.02</v>
      </c>
      <c r="E499" s="50">
        <v>1822</v>
      </c>
      <c r="F499" s="50" t="s">
        <v>2824</v>
      </c>
      <c r="G499" s="55"/>
      <c r="H499" s="56"/>
      <c r="I499" s="57"/>
      <c r="J499" s="58"/>
      <c r="K499" s="37"/>
      <c r="L499" s="37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</row>
    <row r="500" spans="1:25" ht="10.5" customHeight="1">
      <c r="A500" s="46">
        <f>LARGE(A$11:A499,1)+1</f>
        <v>485</v>
      </c>
      <c r="B500" s="47" t="s">
        <v>1867</v>
      </c>
      <c r="C500" s="48" t="s">
        <v>1868</v>
      </c>
      <c r="D500" s="49">
        <v>44.82</v>
      </c>
      <c r="E500" s="50">
        <v>1822</v>
      </c>
      <c r="F500" s="50" t="s">
        <v>2824</v>
      </c>
      <c r="G500" s="55"/>
      <c r="H500" s="56"/>
      <c r="I500" s="57"/>
      <c r="J500" s="58"/>
      <c r="K500" s="37"/>
      <c r="L500" s="37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</row>
    <row r="501" spans="1:25" ht="10.5" customHeight="1">
      <c r="A501" s="46">
        <f>LARGE(A$11:A500,1)+1</f>
        <v>486</v>
      </c>
      <c r="B501" s="47" t="s">
        <v>1869</v>
      </c>
      <c r="C501" s="48" t="s">
        <v>1870</v>
      </c>
      <c r="D501" s="49">
        <v>49.51</v>
      </c>
      <c r="E501" s="50">
        <v>1822</v>
      </c>
      <c r="F501" s="50" t="s">
        <v>2824</v>
      </c>
      <c r="G501" s="55"/>
      <c r="H501" s="56"/>
      <c r="I501" s="57"/>
      <c r="J501" s="58"/>
      <c r="K501" s="37"/>
      <c r="L501" s="37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</row>
    <row r="502" spans="1:25" ht="10.5" customHeight="1">
      <c r="A502" s="46">
        <f>LARGE(A$11:A501,1)+1</f>
        <v>487</v>
      </c>
      <c r="B502" s="47" t="s">
        <v>1871</v>
      </c>
      <c r="C502" s="48" t="s">
        <v>1872</v>
      </c>
      <c r="D502" s="49">
        <v>45.65</v>
      </c>
      <c r="E502" s="50">
        <v>1822</v>
      </c>
      <c r="F502" s="50" t="s">
        <v>2824</v>
      </c>
      <c r="G502" s="55"/>
      <c r="H502" s="56"/>
      <c r="I502" s="57"/>
      <c r="J502" s="58"/>
      <c r="K502" s="37"/>
      <c r="L502" s="37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</row>
    <row r="503" spans="1:25" ht="10.5" customHeight="1">
      <c r="A503" s="46">
        <f>LARGE(A$11:A502,1)+1</f>
        <v>488</v>
      </c>
      <c r="B503" s="47" t="s">
        <v>1873</v>
      </c>
      <c r="C503" s="48" t="s">
        <v>1874</v>
      </c>
      <c r="D503" s="49">
        <v>49.93</v>
      </c>
      <c r="E503" s="50">
        <v>1822</v>
      </c>
      <c r="F503" s="50" t="s">
        <v>2824</v>
      </c>
      <c r="G503" s="55"/>
      <c r="H503" s="56"/>
      <c r="I503" s="57"/>
      <c r="J503" s="58"/>
      <c r="K503" s="37"/>
      <c r="L503" s="37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</row>
    <row r="504" spans="1:25" ht="10.5" customHeight="1">
      <c r="A504" s="46">
        <f>LARGE(A$11:A503,1)+1</f>
        <v>489</v>
      </c>
      <c r="B504" s="47" t="s">
        <v>1875</v>
      </c>
      <c r="C504" s="48" t="s">
        <v>1876</v>
      </c>
      <c r="D504" s="49">
        <v>51.18</v>
      </c>
      <c r="E504" s="50">
        <v>1822</v>
      </c>
      <c r="F504" s="50" t="s">
        <v>2824</v>
      </c>
      <c r="G504" s="55"/>
      <c r="H504" s="56"/>
      <c r="I504" s="57"/>
      <c r="J504" s="58"/>
      <c r="K504" s="37"/>
      <c r="L504" s="37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</row>
    <row r="505" spans="1:25" ht="10.5" customHeight="1">
      <c r="A505" s="46">
        <f>LARGE(A$11:A504,1)+1</f>
        <v>490</v>
      </c>
      <c r="B505" s="47" t="s">
        <v>1877</v>
      </c>
      <c r="C505" s="48" t="s">
        <v>1878</v>
      </c>
      <c r="D505" s="49">
        <v>55.27</v>
      </c>
      <c r="E505" s="50">
        <v>1822</v>
      </c>
      <c r="F505" s="50" t="s">
        <v>2824</v>
      </c>
      <c r="G505" s="55"/>
      <c r="H505" s="56"/>
      <c r="I505" s="57"/>
      <c r="J505" s="58"/>
      <c r="K505" s="37"/>
      <c r="L505" s="37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</row>
    <row r="506" spans="1:25" ht="10.5" customHeight="1">
      <c r="A506" s="46">
        <f>LARGE(A$11:A505,1)+1</f>
        <v>491</v>
      </c>
      <c r="B506" s="47" t="s">
        <v>1879</v>
      </c>
      <c r="C506" s="48" t="s">
        <v>1880</v>
      </c>
      <c r="D506" s="49">
        <v>73.25</v>
      </c>
      <c r="E506" s="50">
        <v>1822</v>
      </c>
      <c r="F506" s="50" t="s">
        <v>2824</v>
      </c>
      <c r="G506" s="55"/>
      <c r="H506" s="56"/>
      <c r="I506" s="57"/>
      <c r="J506" s="58"/>
      <c r="K506" s="37"/>
      <c r="L506" s="37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</row>
    <row r="507" spans="1:25" ht="10.5" customHeight="1">
      <c r="A507" s="46">
        <f>LARGE(A$11:A506,1)+1</f>
        <v>492</v>
      </c>
      <c r="B507" s="47" t="s">
        <v>1881</v>
      </c>
      <c r="C507" s="48" t="s">
        <v>1882</v>
      </c>
      <c r="D507" s="49">
        <v>74.45</v>
      </c>
      <c r="E507" s="50">
        <v>1822</v>
      </c>
      <c r="F507" s="50" t="s">
        <v>2824</v>
      </c>
      <c r="G507" s="55"/>
      <c r="H507" s="56"/>
      <c r="I507" s="57"/>
      <c r="J507" s="58"/>
      <c r="K507" s="37"/>
      <c r="L507" s="37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</row>
    <row r="508" spans="1:25" ht="10.5" customHeight="1">
      <c r="A508" s="46">
        <f>LARGE(A$11:A507,1)+1</f>
        <v>493</v>
      </c>
      <c r="B508" s="47" t="s">
        <v>1883</v>
      </c>
      <c r="C508" s="48" t="s">
        <v>1884</v>
      </c>
      <c r="D508" s="49">
        <v>75.2</v>
      </c>
      <c r="E508" s="50">
        <v>1822</v>
      </c>
      <c r="F508" s="50" t="s">
        <v>2824</v>
      </c>
      <c r="G508" s="55"/>
      <c r="H508" s="56"/>
      <c r="I508" s="57"/>
      <c r="J508" s="58"/>
      <c r="K508" s="37"/>
      <c r="L508" s="37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</row>
    <row r="509" spans="1:25" ht="10.5" customHeight="1">
      <c r="A509" s="46">
        <f>LARGE(A$11:A508,1)+1</f>
        <v>494</v>
      </c>
      <c r="B509" s="47" t="s">
        <v>1885</v>
      </c>
      <c r="C509" s="48" t="s">
        <v>1886</v>
      </c>
      <c r="D509" s="49">
        <v>70.13</v>
      </c>
      <c r="E509" s="50">
        <v>1822</v>
      </c>
      <c r="F509" s="50" t="s">
        <v>2824</v>
      </c>
      <c r="G509" s="55"/>
      <c r="H509" s="56"/>
      <c r="I509" s="57"/>
      <c r="J509" s="58"/>
      <c r="K509" s="37"/>
      <c r="L509" s="37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</row>
    <row r="510" spans="1:25" ht="10.5" customHeight="1">
      <c r="A510" s="46">
        <f>LARGE(A$11:A509,1)+1</f>
        <v>495</v>
      </c>
      <c r="B510" s="47" t="s">
        <v>1887</v>
      </c>
      <c r="C510" s="48" t="s">
        <v>1888</v>
      </c>
      <c r="D510" s="49">
        <v>80.69</v>
      </c>
      <c r="E510" s="50">
        <v>1822</v>
      </c>
      <c r="F510" s="50" t="s">
        <v>2824</v>
      </c>
      <c r="G510" s="55"/>
      <c r="H510" s="56"/>
      <c r="I510" s="57"/>
      <c r="J510" s="58"/>
      <c r="K510" s="37"/>
      <c r="L510" s="37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</row>
    <row r="511" spans="1:25" ht="10.5" customHeight="1">
      <c r="A511" s="46">
        <f>LARGE(A$11:A510,1)+1</f>
        <v>496</v>
      </c>
      <c r="B511" s="47" t="s">
        <v>1889</v>
      </c>
      <c r="C511" s="48" t="s">
        <v>1890</v>
      </c>
      <c r="D511" s="49">
        <v>79.430000000000007</v>
      </c>
      <c r="E511" s="50">
        <v>1822</v>
      </c>
      <c r="F511" s="50" t="s">
        <v>2824</v>
      </c>
      <c r="G511" s="55"/>
      <c r="H511" s="56"/>
      <c r="I511" s="57"/>
      <c r="J511" s="58"/>
      <c r="K511" s="37"/>
      <c r="L511" s="37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</row>
    <row r="512" spans="1:25" ht="10.5" customHeight="1">
      <c r="A512" s="46">
        <f>LARGE(A$11:A511,1)+1</f>
        <v>497</v>
      </c>
      <c r="B512" s="68" t="s">
        <v>1891</v>
      </c>
      <c r="C512" s="69" t="s">
        <v>1892</v>
      </c>
      <c r="D512" s="70">
        <v>81.36</v>
      </c>
      <c r="E512" s="71">
        <v>1822</v>
      </c>
      <c r="F512" s="71" t="s">
        <v>2824</v>
      </c>
      <c r="G512" s="81"/>
      <c r="H512" s="56"/>
      <c r="I512" s="57"/>
      <c r="J512" s="58"/>
      <c r="K512" s="37"/>
      <c r="L512" s="37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</row>
    <row r="513" spans="1:25" ht="10.5" customHeight="1">
      <c r="A513" s="46">
        <f>LARGE(A$11:A512,1)+1</f>
        <v>498</v>
      </c>
      <c r="B513" s="47" t="s">
        <v>1893</v>
      </c>
      <c r="C513" s="48" t="s">
        <v>1894</v>
      </c>
      <c r="D513" s="49">
        <v>86.89</v>
      </c>
      <c r="E513" s="50">
        <v>1822</v>
      </c>
      <c r="F513" s="50" t="s">
        <v>2824</v>
      </c>
      <c r="G513" s="55"/>
      <c r="H513" s="56"/>
      <c r="I513" s="57"/>
      <c r="J513" s="58"/>
      <c r="K513" s="37"/>
      <c r="L513" s="37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</row>
    <row r="514" spans="1:25" ht="10.5" customHeight="1">
      <c r="A514" s="46">
        <f>LARGE(A$11:A513,1)+1</f>
        <v>499</v>
      </c>
      <c r="B514" s="47" t="s">
        <v>1895</v>
      </c>
      <c r="C514" s="48" t="s">
        <v>1896</v>
      </c>
      <c r="D514" s="49">
        <v>90</v>
      </c>
      <c r="E514" s="50">
        <v>1822</v>
      </c>
      <c r="F514" s="50" t="s">
        <v>2824</v>
      </c>
      <c r="G514" s="55"/>
      <c r="H514" s="56"/>
      <c r="I514" s="57"/>
      <c r="J514" s="58"/>
      <c r="K514" s="37"/>
      <c r="L514" s="37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</row>
    <row r="515" spans="1:25" ht="10.5" customHeight="1">
      <c r="A515" s="46">
        <f>LARGE(A$11:A514,1)+1</f>
        <v>500</v>
      </c>
      <c r="B515" s="47" t="s">
        <v>1897</v>
      </c>
      <c r="C515" s="48" t="s">
        <v>1898</v>
      </c>
      <c r="D515" s="49">
        <v>27.34</v>
      </c>
      <c r="E515" s="50">
        <v>1822</v>
      </c>
      <c r="F515" s="50" t="s">
        <v>2824</v>
      </c>
      <c r="G515" s="55"/>
      <c r="H515" s="56"/>
      <c r="I515" s="57"/>
      <c r="J515" s="58"/>
      <c r="K515" s="37"/>
      <c r="L515" s="37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</row>
    <row r="516" spans="1:25" ht="10.5" customHeight="1">
      <c r="A516" s="46">
        <f>LARGE(A$11:A515,1)+1</f>
        <v>501</v>
      </c>
      <c r="B516" s="47" t="s">
        <v>1899</v>
      </c>
      <c r="C516" s="48" t="s">
        <v>1900</v>
      </c>
      <c r="D516" s="49">
        <v>29.95</v>
      </c>
      <c r="E516" s="50">
        <v>1822</v>
      </c>
      <c r="F516" s="50" t="s">
        <v>2824</v>
      </c>
      <c r="G516" s="55"/>
      <c r="H516" s="56"/>
      <c r="I516" s="57"/>
      <c r="J516" s="58"/>
      <c r="K516" s="37"/>
      <c r="L516" s="37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</row>
    <row r="517" spans="1:25" ht="10.5" customHeight="1">
      <c r="A517" s="46">
        <f>LARGE(A$11:A516,1)+1</f>
        <v>502</v>
      </c>
      <c r="B517" s="47" t="s">
        <v>1901</v>
      </c>
      <c r="C517" s="48" t="s">
        <v>1902</v>
      </c>
      <c r="D517" s="49">
        <v>29.95</v>
      </c>
      <c r="E517" s="50">
        <v>1822</v>
      </c>
      <c r="F517" s="50" t="s">
        <v>2824</v>
      </c>
      <c r="G517" s="55"/>
      <c r="H517" s="56"/>
      <c r="I517" s="57"/>
      <c r="J517" s="58"/>
      <c r="K517" s="37"/>
      <c r="L517" s="37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</row>
    <row r="518" spans="1:25" ht="10.5" customHeight="1">
      <c r="A518" s="46">
        <f>LARGE(A$11:A517,1)+1</f>
        <v>503</v>
      </c>
      <c r="B518" s="47" t="s">
        <v>1903</v>
      </c>
      <c r="C518" s="48" t="s">
        <v>1904</v>
      </c>
      <c r="D518" s="49">
        <v>35.770000000000003</v>
      </c>
      <c r="E518" s="50">
        <v>1822</v>
      </c>
      <c r="F518" s="50" t="s">
        <v>2824</v>
      </c>
      <c r="G518" s="55"/>
      <c r="H518" s="56"/>
      <c r="I518" s="57"/>
      <c r="J518" s="58"/>
      <c r="K518" s="37"/>
      <c r="L518" s="37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</row>
    <row r="519" spans="1:25" ht="10.5" customHeight="1">
      <c r="A519" s="46">
        <f>LARGE(A$11:A518,1)+1</f>
        <v>504</v>
      </c>
      <c r="B519" s="47" t="s">
        <v>1905</v>
      </c>
      <c r="C519" s="48" t="s">
        <v>1906</v>
      </c>
      <c r="D519" s="49">
        <v>32.82</v>
      </c>
      <c r="E519" s="50">
        <v>1822</v>
      </c>
      <c r="F519" s="50" t="s">
        <v>2824</v>
      </c>
      <c r="G519" s="55"/>
      <c r="H519" s="56"/>
      <c r="I519" s="57"/>
      <c r="J519" s="58"/>
      <c r="K519" s="37"/>
      <c r="L519" s="37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</row>
    <row r="520" spans="1:25" ht="10.5" customHeight="1">
      <c r="A520" s="46">
        <f>LARGE(A$11:A519,1)+1</f>
        <v>505</v>
      </c>
      <c r="B520" s="47" t="s">
        <v>1907</v>
      </c>
      <c r="C520" s="48" t="s">
        <v>1908</v>
      </c>
      <c r="D520" s="49">
        <v>3.2</v>
      </c>
      <c r="E520" s="50">
        <v>1822</v>
      </c>
      <c r="F520" s="50" t="s">
        <v>2824</v>
      </c>
      <c r="G520" s="55"/>
      <c r="H520" s="56"/>
      <c r="I520" s="57"/>
      <c r="J520" s="58"/>
      <c r="K520" s="37"/>
      <c r="L520" s="37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</row>
    <row r="521" spans="1:25" ht="10.5" customHeight="1">
      <c r="A521" s="46">
        <f>LARGE(A$11:A520,1)+1</f>
        <v>506</v>
      </c>
      <c r="B521" s="47" t="s">
        <v>1909</v>
      </c>
      <c r="C521" s="48" t="s">
        <v>1910</v>
      </c>
      <c r="D521" s="49">
        <v>4.1500000000000004</v>
      </c>
      <c r="E521" s="50">
        <v>1822</v>
      </c>
      <c r="F521" s="50" t="s">
        <v>2824</v>
      </c>
      <c r="G521" s="55"/>
      <c r="H521" s="56"/>
      <c r="I521" s="57"/>
      <c r="J521" s="58"/>
      <c r="K521" s="37"/>
      <c r="L521" s="37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</row>
    <row r="522" spans="1:25" ht="10.5" customHeight="1">
      <c r="A522" s="46">
        <f>LARGE(A$11:A521,1)+1</f>
        <v>507</v>
      </c>
      <c r="B522" s="47" t="s">
        <v>1911</v>
      </c>
      <c r="C522" s="48" t="s">
        <v>1912</v>
      </c>
      <c r="D522" s="49">
        <v>6.6</v>
      </c>
      <c r="E522" s="50">
        <v>1822</v>
      </c>
      <c r="F522" s="50" t="s">
        <v>2824</v>
      </c>
      <c r="G522" s="55"/>
      <c r="H522" s="56"/>
      <c r="I522" s="57"/>
      <c r="J522" s="58"/>
      <c r="K522" s="37"/>
      <c r="L522" s="37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</row>
    <row r="523" spans="1:25" ht="10.5" customHeight="1">
      <c r="A523" s="46">
        <f>LARGE(A$11:A522,1)+1</f>
        <v>508</v>
      </c>
      <c r="B523" s="47" t="s">
        <v>1913</v>
      </c>
      <c r="C523" s="48" t="s">
        <v>1914</v>
      </c>
      <c r="D523" s="49">
        <v>7.09</v>
      </c>
      <c r="E523" s="50">
        <v>1822</v>
      </c>
      <c r="F523" s="50" t="s">
        <v>2824</v>
      </c>
      <c r="G523" s="55"/>
      <c r="H523" s="56"/>
      <c r="I523" s="57"/>
      <c r="J523" s="58"/>
      <c r="K523" s="37"/>
      <c r="L523" s="37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</row>
    <row r="524" spans="1:25" ht="10.5" customHeight="1">
      <c r="A524" s="46">
        <f>LARGE(A$11:A523,1)+1</f>
        <v>509</v>
      </c>
      <c r="B524" s="47" t="s">
        <v>1915</v>
      </c>
      <c r="C524" s="48" t="s">
        <v>1916</v>
      </c>
      <c r="D524" s="49">
        <v>9.68</v>
      </c>
      <c r="E524" s="50">
        <v>1822</v>
      </c>
      <c r="F524" s="50" t="s">
        <v>2824</v>
      </c>
      <c r="G524" s="55"/>
      <c r="H524" s="56"/>
      <c r="I524" s="57"/>
      <c r="J524" s="58"/>
      <c r="K524" s="37"/>
      <c r="L524" s="37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</row>
    <row r="525" spans="1:25" ht="10.5" customHeight="1">
      <c r="A525" s="46">
        <f>LARGE(A$11:A524,1)+1</f>
        <v>510</v>
      </c>
      <c r="B525" s="47" t="s">
        <v>1917</v>
      </c>
      <c r="C525" s="48" t="s">
        <v>1918</v>
      </c>
      <c r="D525" s="49">
        <v>15.34</v>
      </c>
      <c r="E525" s="50">
        <v>1822</v>
      </c>
      <c r="F525" s="50" t="s">
        <v>2824</v>
      </c>
      <c r="G525" s="55"/>
      <c r="H525" s="56"/>
      <c r="I525" s="57"/>
      <c r="J525" s="58"/>
      <c r="K525" s="37"/>
      <c r="L525" s="37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</row>
    <row r="526" spans="1:25" ht="10.5" customHeight="1">
      <c r="A526" s="46">
        <f>LARGE(A$11:A525,1)+1</f>
        <v>511</v>
      </c>
      <c r="B526" s="47" t="s">
        <v>1919</v>
      </c>
      <c r="C526" s="48" t="s">
        <v>1920</v>
      </c>
      <c r="D526" s="49">
        <v>32.33</v>
      </c>
      <c r="E526" s="50">
        <v>1822</v>
      </c>
      <c r="F526" s="50" t="s">
        <v>2824</v>
      </c>
      <c r="G526" s="55"/>
      <c r="H526" s="56"/>
      <c r="I526" s="57"/>
      <c r="J526" s="58"/>
      <c r="K526" s="37"/>
      <c r="L526" s="37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</row>
    <row r="527" spans="1:25" ht="10.5" customHeight="1">
      <c r="A527" s="46">
        <f>LARGE(A$11:A526,1)+1</f>
        <v>512</v>
      </c>
      <c r="B527" s="47" t="s">
        <v>1921</v>
      </c>
      <c r="C527" s="48" t="s">
        <v>1922</v>
      </c>
      <c r="D527" s="49">
        <v>52.91</v>
      </c>
      <c r="E527" s="50">
        <v>1822</v>
      </c>
      <c r="F527" s="50" t="s">
        <v>2824</v>
      </c>
      <c r="G527" s="55"/>
      <c r="H527" s="56"/>
      <c r="I527" s="57"/>
      <c r="J527" s="58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</row>
    <row r="528" spans="1:25" ht="10.5" customHeight="1">
      <c r="A528" s="46">
        <f>LARGE(A$11:A527,1)+1</f>
        <v>513</v>
      </c>
      <c r="B528" s="47" t="s">
        <v>1923</v>
      </c>
      <c r="C528" s="48" t="s">
        <v>1924</v>
      </c>
      <c r="D528" s="49">
        <v>4.54</v>
      </c>
      <c r="E528" s="50">
        <v>1822</v>
      </c>
      <c r="F528" s="50" t="s">
        <v>2824</v>
      </c>
      <c r="G528" s="55"/>
      <c r="H528" s="56"/>
      <c r="I528" s="57"/>
      <c r="J528" s="58"/>
      <c r="K528" s="37"/>
      <c r="L528" s="37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</row>
    <row r="529" spans="1:25" ht="10.5" customHeight="1">
      <c r="A529" s="46">
        <f>LARGE(A$11:A528,1)+1</f>
        <v>514</v>
      </c>
      <c r="B529" s="47" t="s">
        <v>1925</v>
      </c>
      <c r="C529" s="48" t="s">
        <v>1926</v>
      </c>
      <c r="D529" s="49">
        <v>5.04</v>
      </c>
      <c r="E529" s="50">
        <v>1822</v>
      </c>
      <c r="F529" s="50" t="s">
        <v>2824</v>
      </c>
      <c r="G529" s="55"/>
      <c r="H529" s="56"/>
      <c r="I529" s="57"/>
      <c r="J529" s="58"/>
      <c r="K529" s="37"/>
      <c r="L529" s="37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</row>
    <row r="530" spans="1:25" ht="10.5" customHeight="1">
      <c r="A530" s="46">
        <f>LARGE(A$11:A529,1)+1</f>
        <v>515</v>
      </c>
      <c r="B530" s="47" t="s">
        <v>1927</v>
      </c>
      <c r="C530" s="48" t="s">
        <v>1928</v>
      </c>
      <c r="D530" s="49">
        <v>5.74</v>
      </c>
      <c r="E530" s="50">
        <v>1822</v>
      </c>
      <c r="F530" s="50" t="s">
        <v>2824</v>
      </c>
      <c r="G530" s="55"/>
      <c r="H530" s="56"/>
      <c r="I530" s="57"/>
      <c r="J530" s="58"/>
      <c r="K530" s="37"/>
      <c r="L530" s="37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</row>
    <row r="531" spans="1:25" ht="10.5" customHeight="1">
      <c r="A531" s="46">
        <f>LARGE(A$11:A530,1)+1</f>
        <v>516</v>
      </c>
      <c r="B531" s="47" t="s">
        <v>1929</v>
      </c>
      <c r="C531" s="48" t="s">
        <v>1930</v>
      </c>
      <c r="D531" s="49">
        <v>9.49</v>
      </c>
      <c r="E531" s="50">
        <v>1822</v>
      </c>
      <c r="F531" s="50" t="s">
        <v>2824</v>
      </c>
      <c r="G531" s="55"/>
      <c r="H531" s="56"/>
      <c r="I531" s="57"/>
      <c r="J531" s="58"/>
      <c r="K531" s="37"/>
      <c r="L531" s="37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</row>
    <row r="532" spans="1:25" ht="10.5" customHeight="1">
      <c r="A532" s="46">
        <f>LARGE(A$11:A531,1)+1</f>
        <v>517</v>
      </c>
      <c r="B532" s="47" t="s">
        <v>1931</v>
      </c>
      <c r="C532" s="48" t="s">
        <v>1932</v>
      </c>
      <c r="D532" s="49">
        <v>10.220000000000001</v>
      </c>
      <c r="E532" s="50">
        <v>1822</v>
      </c>
      <c r="F532" s="50" t="s">
        <v>2824</v>
      </c>
      <c r="G532" s="55"/>
      <c r="H532" s="56"/>
      <c r="I532" s="57"/>
      <c r="J532" s="58"/>
      <c r="K532" s="37"/>
      <c r="L532" s="37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</row>
    <row r="533" spans="1:25" ht="10.5" customHeight="1">
      <c r="A533" s="46">
        <f>LARGE(A$11:A532,1)+1</f>
        <v>518</v>
      </c>
      <c r="B533" s="47" t="s">
        <v>1933</v>
      </c>
      <c r="C533" s="48" t="s">
        <v>1934</v>
      </c>
      <c r="D533" s="49">
        <v>9.6199999999999992</v>
      </c>
      <c r="E533" s="50">
        <v>1822</v>
      </c>
      <c r="F533" s="50" t="s">
        <v>2824</v>
      </c>
      <c r="G533" s="55"/>
      <c r="H533" s="56"/>
      <c r="I533" s="57"/>
      <c r="J533" s="58"/>
      <c r="K533" s="37"/>
      <c r="L533" s="37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</row>
    <row r="534" spans="1:25" ht="10.5" customHeight="1">
      <c r="A534" s="46">
        <f>LARGE(A$11:A533,1)+1</f>
        <v>519</v>
      </c>
      <c r="B534" s="47" t="s">
        <v>1935</v>
      </c>
      <c r="C534" s="48" t="s">
        <v>1936</v>
      </c>
      <c r="D534" s="49">
        <v>10.38</v>
      </c>
      <c r="E534" s="50">
        <v>1822</v>
      </c>
      <c r="F534" s="50" t="s">
        <v>2824</v>
      </c>
      <c r="G534" s="55"/>
      <c r="H534" s="56"/>
      <c r="I534" s="57"/>
      <c r="J534" s="58"/>
      <c r="K534" s="37"/>
      <c r="L534" s="37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</row>
    <row r="535" spans="1:25" ht="10.5" customHeight="1">
      <c r="A535" s="46">
        <f>LARGE(A$11:A534,1)+1</f>
        <v>520</v>
      </c>
      <c r="B535" s="47" t="s">
        <v>1937</v>
      </c>
      <c r="C535" s="48" t="s">
        <v>1938</v>
      </c>
      <c r="D535" s="49">
        <v>11.93</v>
      </c>
      <c r="E535" s="50">
        <v>1822</v>
      </c>
      <c r="F535" s="50" t="s">
        <v>2824</v>
      </c>
      <c r="G535" s="55"/>
      <c r="H535" s="56"/>
      <c r="I535" s="57"/>
      <c r="J535" s="58"/>
      <c r="K535" s="37"/>
      <c r="L535" s="37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</row>
    <row r="536" spans="1:25" ht="10.5" customHeight="1">
      <c r="A536" s="46">
        <f>LARGE(A$11:A535,1)+1</f>
        <v>521</v>
      </c>
      <c r="B536" s="47" t="s">
        <v>1939</v>
      </c>
      <c r="C536" s="48" t="s">
        <v>1940</v>
      </c>
      <c r="D536" s="49">
        <v>20.27</v>
      </c>
      <c r="E536" s="50">
        <v>1822</v>
      </c>
      <c r="F536" s="50" t="s">
        <v>2824</v>
      </c>
      <c r="G536" s="55"/>
      <c r="H536" s="56"/>
      <c r="I536" s="57"/>
      <c r="J536" s="58"/>
      <c r="K536" s="37"/>
      <c r="L536" s="37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</row>
    <row r="537" spans="1:25" ht="10.5" customHeight="1">
      <c r="A537" s="46">
        <f>LARGE(A$11:A536,1)+1</f>
        <v>522</v>
      </c>
      <c r="B537" s="47" t="s">
        <v>1941</v>
      </c>
      <c r="C537" s="48" t="s">
        <v>1942</v>
      </c>
      <c r="D537" s="49">
        <v>5.4</v>
      </c>
      <c r="E537" s="50">
        <v>1822</v>
      </c>
      <c r="F537" s="50" t="s">
        <v>2824</v>
      </c>
      <c r="G537" s="55"/>
      <c r="H537" s="56"/>
      <c r="I537" s="57"/>
      <c r="J537" s="58"/>
      <c r="K537" s="37"/>
      <c r="L537" s="37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</row>
    <row r="538" spans="1:25" ht="10.5" customHeight="1">
      <c r="A538" s="46">
        <f>LARGE(A$11:A537,1)+1</f>
        <v>523</v>
      </c>
      <c r="B538" s="47" t="s">
        <v>1943</v>
      </c>
      <c r="C538" s="48" t="s">
        <v>1944</v>
      </c>
      <c r="D538" s="49">
        <v>6.55</v>
      </c>
      <c r="E538" s="50">
        <v>1822</v>
      </c>
      <c r="F538" s="50" t="s">
        <v>2824</v>
      </c>
      <c r="G538" s="55"/>
      <c r="H538" s="56"/>
      <c r="I538" s="57"/>
      <c r="J538" s="58"/>
      <c r="K538" s="37"/>
      <c r="L538" s="37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</row>
    <row r="539" spans="1:25" ht="10.5" customHeight="1">
      <c r="A539" s="46">
        <f>LARGE(A$11:A538,1)+1</f>
        <v>524</v>
      </c>
      <c r="B539" s="47" t="s">
        <v>1945</v>
      </c>
      <c r="C539" s="48" t="s">
        <v>1946</v>
      </c>
      <c r="D539" s="49">
        <v>7.38</v>
      </c>
      <c r="E539" s="50">
        <v>1822</v>
      </c>
      <c r="F539" s="50" t="s">
        <v>2824</v>
      </c>
      <c r="G539" s="55"/>
      <c r="H539" s="56"/>
      <c r="I539" s="57"/>
      <c r="J539" s="58"/>
      <c r="K539" s="37"/>
      <c r="L539" s="37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</row>
    <row r="540" spans="1:25" ht="10.5" customHeight="1">
      <c r="A540" s="46">
        <f>LARGE(A$11:A539,1)+1</f>
        <v>525</v>
      </c>
      <c r="B540" s="47" t="s">
        <v>1947</v>
      </c>
      <c r="C540" s="48" t="s">
        <v>1948</v>
      </c>
      <c r="D540" s="49">
        <v>8.7100000000000009</v>
      </c>
      <c r="E540" s="50">
        <v>1822</v>
      </c>
      <c r="F540" s="50" t="s">
        <v>2824</v>
      </c>
      <c r="G540" s="55"/>
      <c r="H540" s="56"/>
      <c r="I540" s="57"/>
      <c r="J540" s="58"/>
      <c r="K540" s="37"/>
      <c r="L540" s="37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</row>
    <row r="541" spans="1:25" ht="10.5" customHeight="1">
      <c r="A541" s="46">
        <f>LARGE(A$11:A540,1)+1</f>
        <v>526</v>
      </c>
      <c r="B541" s="47" t="s">
        <v>1949</v>
      </c>
      <c r="C541" s="48" t="s">
        <v>1950</v>
      </c>
      <c r="D541" s="49">
        <v>10.27</v>
      </c>
      <c r="E541" s="50">
        <v>1822</v>
      </c>
      <c r="F541" s="50" t="s">
        <v>2824</v>
      </c>
      <c r="G541" s="55"/>
      <c r="H541" s="56"/>
      <c r="I541" s="57"/>
      <c r="J541" s="58"/>
      <c r="K541" s="37"/>
      <c r="L541" s="37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</row>
    <row r="542" spans="1:25" ht="10.5" customHeight="1">
      <c r="A542" s="46">
        <f>LARGE(A$11:A541,1)+1</f>
        <v>527</v>
      </c>
      <c r="B542" s="47" t="s">
        <v>1951</v>
      </c>
      <c r="C542" s="48" t="s">
        <v>1952</v>
      </c>
      <c r="D542" s="49">
        <v>8.76</v>
      </c>
      <c r="E542" s="50">
        <v>1822</v>
      </c>
      <c r="F542" s="50" t="s">
        <v>2824</v>
      </c>
      <c r="G542" s="55"/>
      <c r="H542" s="56"/>
      <c r="I542" s="57"/>
      <c r="J542" s="58"/>
      <c r="K542" s="37"/>
      <c r="L542" s="37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</row>
    <row r="543" spans="1:25" ht="10.5" customHeight="1">
      <c r="A543" s="46">
        <f>LARGE(A$11:A542,1)+1</f>
        <v>528</v>
      </c>
      <c r="B543" s="47" t="s">
        <v>1953</v>
      </c>
      <c r="C543" s="48" t="s">
        <v>1954</v>
      </c>
      <c r="D543" s="49">
        <v>10.72</v>
      </c>
      <c r="E543" s="50">
        <v>1822</v>
      </c>
      <c r="F543" s="50" t="s">
        <v>2824</v>
      </c>
      <c r="G543" s="55"/>
      <c r="H543" s="56"/>
      <c r="I543" s="57"/>
      <c r="J543" s="58"/>
      <c r="K543" s="37"/>
      <c r="L543" s="37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</row>
    <row r="544" spans="1:25" ht="10.5" customHeight="1">
      <c r="A544" s="46">
        <f>LARGE(A$11:A543,1)+1</f>
        <v>529</v>
      </c>
      <c r="B544" s="47" t="s">
        <v>1955</v>
      </c>
      <c r="C544" s="48" t="s">
        <v>1956</v>
      </c>
      <c r="D544" s="49">
        <v>16.13</v>
      </c>
      <c r="E544" s="50">
        <v>1822</v>
      </c>
      <c r="F544" s="50" t="s">
        <v>2824</v>
      </c>
      <c r="G544" s="55"/>
      <c r="H544" s="56"/>
      <c r="I544" s="57"/>
      <c r="J544" s="58"/>
      <c r="K544" s="37"/>
      <c r="L544" s="37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</row>
    <row r="545" spans="1:25" ht="10.5" customHeight="1">
      <c r="A545" s="46">
        <f>LARGE(A$11:A544,1)+1</f>
        <v>530</v>
      </c>
      <c r="B545" s="47" t="s">
        <v>1957</v>
      </c>
      <c r="C545" s="48" t="s">
        <v>1958</v>
      </c>
      <c r="D545" s="49">
        <v>22.07</v>
      </c>
      <c r="E545" s="50">
        <v>1822</v>
      </c>
      <c r="F545" s="50" t="s">
        <v>2824</v>
      </c>
      <c r="G545" s="55"/>
      <c r="H545" s="56"/>
      <c r="I545" s="57"/>
      <c r="J545" s="58"/>
      <c r="K545" s="37"/>
      <c r="L545" s="37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</row>
    <row r="546" spans="1:25" ht="10.5" customHeight="1">
      <c r="A546" s="46">
        <f>LARGE(A$11:A545,1)+1</f>
        <v>531</v>
      </c>
      <c r="B546" s="47" t="s">
        <v>1959</v>
      </c>
      <c r="C546" s="48" t="s">
        <v>1960</v>
      </c>
      <c r="D546" s="49">
        <v>10.67</v>
      </c>
      <c r="E546" s="50">
        <v>1822</v>
      </c>
      <c r="F546" s="50" t="s">
        <v>2824</v>
      </c>
      <c r="G546" s="55"/>
      <c r="H546" s="56"/>
      <c r="I546" s="57"/>
      <c r="J546" s="58"/>
      <c r="K546" s="37"/>
      <c r="L546" s="37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</row>
    <row r="547" spans="1:25" ht="10.5" customHeight="1">
      <c r="A547" s="46">
        <f>LARGE(A$11:A546,1)+1</f>
        <v>532</v>
      </c>
      <c r="B547" s="47" t="s">
        <v>1961</v>
      </c>
      <c r="C547" s="48" t="s">
        <v>1962</v>
      </c>
      <c r="D547" s="49">
        <v>18.86</v>
      </c>
      <c r="E547" s="50">
        <v>1822</v>
      </c>
      <c r="F547" s="50" t="s">
        <v>2824</v>
      </c>
      <c r="G547" s="55"/>
      <c r="H547" s="56"/>
      <c r="I547" s="57"/>
      <c r="J547" s="58"/>
      <c r="K547" s="37"/>
      <c r="L547" s="37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</row>
    <row r="548" spans="1:25" ht="10.5" customHeight="1">
      <c r="A548" s="46">
        <f>LARGE(A$11:A547,1)+1</f>
        <v>533</v>
      </c>
      <c r="B548" s="47" t="s">
        <v>1963</v>
      </c>
      <c r="C548" s="48" t="s">
        <v>1964</v>
      </c>
      <c r="D548" s="49">
        <v>30</v>
      </c>
      <c r="E548" s="50">
        <v>1822</v>
      </c>
      <c r="F548" s="50" t="s">
        <v>2824</v>
      </c>
      <c r="G548" s="55"/>
      <c r="H548" s="56"/>
      <c r="I548" s="57"/>
      <c r="J548" s="58"/>
      <c r="K548" s="37"/>
      <c r="L548" s="37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</row>
    <row r="549" spans="1:25" ht="10.5" customHeight="1">
      <c r="A549" s="46">
        <f>LARGE(A$11:A548,1)+1</f>
        <v>534</v>
      </c>
      <c r="B549" s="47" t="s">
        <v>1965</v>
      </c>
      <c r="C549" s="48" t="s">
        <v>1966</v>
      </c>
      <c r="D549" s="49">
        <v>53.16</v>
      </c>
      <c r="E549" s="50">
        <v>1822</v>
      </c>
      <c r="F549" s="50" t="s">
        <v>2824</v>
      </c>
      <c r="G549" s="55"/>
      <c r="H549" s="56"/>
      <c r="I549" s="57"/>
      <c r="J549" s="58"/>
      <c r="K549" s="37"/>
      <c r="L549" s="37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</row>
    <row r="550" spans="1:25" ht="16.5" customHeight="1">
      <c r="A550" s="46">
        <f>LARGE(A$11:A549,1)+1</f>
        <v>535</v>
      </c>
      <c r="B550" s="47" t="s">
        <v>1967</v>
      </c>
      <c r="C550" s="48" t="s">
        <v>1968</v>
      </c>
      <c r="D550" s="49">
        <v>5</v>
      </c>
      <c r="E550" s="50">
        <v>1822</v>
      </c>
      <c r="F550" s="50" t="s">
        <v>2824</v>
      </c>
      <c r="G550" s="55"/>
      <c r="H550" s="56"/>
      <c r="I550" s="57"/>
      <c r="J550" s="58"/>
      <c r="K550" s="37"/>
      <c r="L550" s="37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</row>
    <row r="551" spans="1:25" ht="16.5" customHeight="1">
      <c r="A551" s="46">
        <f>LARGE(A$11:A550,1)+1</f>
        <v>536</v>
      </c>
      <c r="B551" s="47" t="s">
        <v>1969</v>
      </c>
      <c r="C551" s="48" t="s">
        <v>1970</v>
      </c>
      <c r="D551" s="49">
        <v>5.58</v>
      </c>
      <c r="E551" s="50">
        <v>1822</v>
      </c>
      <c r="F551" s="50" t="s">
        <v>2824</v>
      </c>
      <c r="G551" s="55"/>
      <c r="H551" s="56"/>
      <c r="I551" s="57"/>
      <c r="J551" s="58"/>
      <c r="K551" s="37"/>
      <c r="L551" s="37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</row>
    <row r="552" spans="1:25" ht="10.5" customHeight="1">
      <c r="A552" s="46">
        <f>LARGE(A$11:A551,1)+1</f>
        <v>537</v>
      </c>
      <c r="B552" s="47" t="s">
        <v>1971</v>
      </c>
      <c r="C552" s="48" t="s">
        <v>1972</v>
      </c>
      <c r="D552" s="49">
        <v>2.86</v>
      </c>
      <c r="E552" s="50">
        <v>1838</v>
      </c>
      <c r="F552" s="50" t="s">
        <v>2824</v>
      </c>
      <c r="G552" s="55"/>
      <c r="H552" s="56"/>
      <c r="I552" s="57"/>
      <c r="J552" s="58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</row>
    <row r="553" spans="1:25" ht="16.5" customHeight="1">
      <c r="A553" s="46">
        <f>LARGE(A$11:A552,1)+1</f>
        <v>538</v>
      </c>
      <c r="B553" s="47" t="s">
        <v>1973</v>
      </c>
      <c r="C553" s="48" t="s">
        <v>1974</v>
      </c>
      <c r="D553" s="49">
        <v>14.51</v>
      </c>
      <c r="E553" s="50">
        <v>1822</v>
      </c>
      <c r="F553" s="50" t="s">
        <v>2824</v>
      </c>
      <c r="G553" s="55"/>
      <c r="H553" s="56"/>
      <c r="I553" s="57"/>
      <c r="J553" s="58"/>
      <c r="K553" s="37"/>
      <c r="L553" s="37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</row>
    <row r="554" spans="1:25" ht="16.5" customHeight="1">
      <c r="A554" s="46">
        <f>LARGE(A$11:A553,1)+1</f>
        <v>539</v>
      </c>
      <c r="B554" s="47" t="s">
        <v>1975</v>
      </c>
      <c r="C554" s="48" t="s">
        <v>1976</v>
      </c>
      <c r="D554" s="49">
        <v>6.67</v>
      </c>
      <c r="E554" s="50">
        <v>1822</v>
      </c>
      <c r="F554" s="50" t="s">
        <v>2824</v>
      </c>
      <c r="G554" s="55"/>
      <c r="H554" s="56"/>
      <c r="I554" s="57"/>
      <c r="J554" s="58"/>
      <c r="K554" s="37"/>
      <c r="L554" s="37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</row>
    <row r="555" spans="1:25" ht="10.5" customHeight="1">
      <c r="A555" s="46">
        <f>LARGE(A$11:A554,1)+1</f>
        <v>540</v>
      </c>
      <c r="B555" s="47" t="s">
        <v>1977</v>
      </c>
      <c r="C555" s="48" t="s">
        <v>1978</v>
      </c>
      <c r="D555" s="49">
        <v>8.14</v>
      </c>
      <c r="E555" s="50">
        <v>1822</v>
      </c>
      <c r="F555" s="50" t="s">
        <v>2824</v>
      </c>
      <c r="G555" s="55"/>
      <c r="H555" s="56"/>
      <c r="I555" s="57"/>
      <c r="J555" s="58"/>
      <c r="K555" s="37"/>
      <c r="L555" s="37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</row>
    <row r="556" spans="1:25" ht="16.5" customHeight="1">
      <c r="A556" s="46">
        <f>LARGE(A$11:A555,1)+1</f>
        <v>541</v>
      </c>
      <c r="B556" s="47" t="s">
        <v>1979</v>
      </c>
      <c r="C556" s="48" t="s">
        <v>1980</v>
      </c>
      <c r="D556" s="49">
        <v>8.4700000000000006</v>
      </c>
      <c r="E556" s="50">
        <v>1822</v>
      </c>
      <c r="F556" s="50" t="s">
        <v>2824</v>
      </c>
      <c r="G556" s="55"/>
      <c r="H556" s="56"/>
      <c r="I556" s="57"/>
      <c r="J556" s="58"/>
      <c r="K556" s="37"/>
      <c r="L556" s="37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</row>
    <row r="557" spans="1:25" ht="16.5" customHeight="1">
      <c r="A557" s="46">
        <f>LARGE(A$11:A556,1)+1</f>
        <v>542</v>
      </c>
      <c r="B557" s="47" t="s">
        <v>1981</v>
      </c>
      <c r="C557" s="48" t="s">
        <v>1982</v>
      </c>
      <c r="D557" s="49">
        <v>14.32</v>
      </c>
      <c r="E557" s="50">
        <v>1822</v>
      </c>
      <c r="F557" s="50" t="s">
        <v>2824</v>
      </c>
      <c r="G557" s="55"/>
      <c r="H557" s="56"/>
      <c r="I557" s="57"/>
      <c r="J557" s="58"/>
      <c r="K557" s="37"/>
      <c r="L557" s="37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</row>
    <row r="558" spans="1:25" ht="16.5" customHeight="1">
      <c r="A558" s="46">
        <f>LARGE(A$11:A557,1)+1</f>
        <v>543</v>
      </c>
      <c r="B558" s="47" t="s">
        <v>1983</v>
      </c>
      <c r="C558" s="48" t="s">
        <v>1984</v>
      </c>
      <c r="D558" s="49">
        <v>16.600000000000001</v>
      </c>
      <c r="E558" s="50">
        <v>1822</v>
      </c>
      <c r="F558" s="50" t="s">
        <v>2824</v>
      </c>
      <c r="G558" s="55"/>
      <c r="H558" s="56"/>
      <c r="I558" s="57"/>
      <c r="J558" s="58"/>
      <c r="K558" s="37"/>
      <c r="L558" s="37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</row>
    <row r="559" spans="1:25" ht="16.5" customHeight="1">
      <c r="A559" s="46">
        <f>LARGE(A$11:A558,1)+1</f>
        <v>544</v>
      </c>
      <c r="B559" s="47" t="s">
        <v>1985</v>
      </c>
      <c r="C559" s="48" t="s">
        <v>1986</v>
      </c>
      <c r="D559" s="49">
        <v>17.579999999999998</v>
      </c>
      <c r="E559" s="50">
        <v>1822</v>
      </c>
      <c r="F559" s="50" t="s">
        <v>2824</v>
      </c>
      <c r="G559" s="55"/>
      <c r="H559" s="56"/>
      <c r="I559" s="57"/>
      <c r="J559" s="58"/>
      <c r="K559" s="37"/>
      <c r="L559" s="37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</row>
    <row r="560" spans="1:25" ht="10.5" customHeight="1">
      <c r="A560" s="46">
        <f>LARGE(A$11:A559,1)+1</f>
        <v>545</v>
      </c>
      <c r="B560" s="47" t="s">
        <v>1987</v>
      </c>
      <c r="C560" s="48" t="s">
        <v>1988</v>
      </c>
      <c r="D560" s="49">
        <v>3.02</v>
      </c>
      <c r="E560" s="50">
        <v>1822</v>
      </c>
      <c r="F560" s="50" t="s">
        <v>2824</v>
      </c>
      <c r="G560" s="55"/>
      <c r="H560" s="56"/>
      <c r="I560" s="57"/>
      <c r="J560" s="58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</row>
    <row r="561" spans="1:25" ht="10.5" customHeight="1">
      <c r="A561" s="46">
        <f>LARGE(A$11:A560,1)+1</f>
        <v>546</v>
      </c>
      <c r="B561" s="47" t="s">
        <v>1989</v>
      </c>
      <c r="C561" s="48" t="s">
        <v>1990</v>
      </c>
      <c r="D561" s="49">
        <v>6.37</v>
      </c>
      <c r="E561" s="50">
        <v>1822</v>
      </c>
      <c r="F561" s="50" t="s">
        <v>2824</v>
      </c>
      <c r="G561" s="55"/>
      <c r="H561" s="56"/>
      <c r="I561" s="57"/>
      <c r="J561" s="58"/>
      <c r="K561" s="37"/>
      <c r="L561" s="37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</row>
    <row r="562" spans="1:25" ht="16.5" customHeight="1">
      <c r="A562" s="46">
        <f>LARGE(A$11:A561,1)+1</f>
        <v>547</v>
      </c>
      <c r="B562" s="47" t="s">
        <v>1991</v>
      </c>
      <c r="C562" s="48" t="s">
        <v>1992</v>
      </c>
      <c r="D562" s="49">
        <v>8.35</v>
      </c>
      <c r="E562" s="50">
        <v>1822</v>
      </c>
      <c r="F562" s="50" t="s">
        <v>2824</v>
      </c>
      <c r="G562" s="55"/>
      <c r="H562" s="56"/>
      <c r="I562" s="57"/>
      <c r="J562" s="58"/>
      <c r="K562" s="37"/>
      <c r="L562" s="37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</row>
    <row r="563" spans="1:25" ht="16.5" customHeight="1">
      <c r="A563" s="46">
        <f>LARGE(A$11:A562,1)+1</f>
        <v>548</v>
      </c>
      <c r="B563" s="47" t="s">
        <v>1993</v>
      </c>
      <c r="C563" s="48" t="s">
        <v>1994</v>
      </c>
      <c r="D563" s="49">
        <v>10.93</v>
      </c>
      <c r="E563" s="50">
        <v>1822</v>
      </c>
      <c r="F563" s="50" t="s">
        <v>2824</v>
      </c>
      <c r="G563" s="55"/>
      <c r="H563" s="56"/>
      <c r="I563" s="57"/>
      <c r="J563" s="58"/>
      <c r="K563" s="37"/>
      <c r="L563" s="37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</row>
    <row r="564" spans="1:25" ht="10.5" customHeight="1">
      <c r="A564" s="46">
        <f>LARGE(A$11:A563,1)+1</f>
        <v>549</v>
      </c>
      <c r="B564" s="47" t="s">
        <v>1995</v>
      </c>
      <c r="C564" s="48" t="s">
        <v>1996</v>
      </c>
      <c r="D564" s="49">
        <v>13.2</v>
      </c>
      <c r="E564" s="50">
        <v>1822</v>
      </c>
      <c r="F564" s="50" t="s">
        <v>2824</v>
      </c>
      <c r="G564" s="55"/>
      <c r="H564" s="56"/>
      <c r="I564" s="57"/>
      <c r="J564" s="58"/>
      <c r="K564" s="37"/>
      <c r="L564" s="37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</row>
    <row r="565" spans="1:25" ht="10.5" customHeight="1">
      <c r="A565" s="46">
        <f>LARGE(A$11:A564,1)+1</f>
        <v>550</v>
      </c>
      <c r="B565" s="47" t="s">
        <v>1997</v>
      </c>
      <c r="C565" s="48" t="s">
        <v>1998</v>
      </c>
      <c r="D565" s="49">
        <v>12.94</v>
      </c>
      <c r="E565" s="50">
        <v>1822</v>
      </c>
      <c r="F565" s="50" t="s">
        <v>2824</v>
      </c>
      <c r="G565" s="55"/>
      <c r="H565" s="56"/>
      <c r="I565" s="57"/>
      <c r="J565" s="58"/>
      <c r="K565" s="37"/>
      <c r="L565" s="37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</row>
    <row r="566" spans="1:25" ht="10.5" customHeight="1">
      <c r="A566" s="46">
        <f>LARGE(A$11:A565,1)+1</f>
        <v>551</v>
      </c>
      <c r="B566" s="47" t="s">
        <v>1999</v>
      </c>
      <c r="C566" s="48" t="s">
        <v>2000</v>
      </c>
      <c r="D566" s="49">
        <v>9.58</v>
      </c>
      <c r="E566" s="50">
        <v>1822</v>
      </c>
      <c r="F566" s="50" t="s">
        <v>2824</v>
      </c>
      <c r="G566" s="55"/>
      <c r="H566" s="56"/>
      <c r="I566" s="57"/>
      <c r="J566" s="58"/>
      <c r="K566" s="37"/>
      <c r="L566" s="37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</row>
    <row r="567" spans="1:25" ht="10.5" customHeight="1">
      <c r="A567" s="46">
        <f>LARGE(A$11:A566,1)+1</f>
        <v>552</v>
      </c>
      <c r="B567" s="47" t="s">
        <v>2001</v>
      </c>
      <c r="C567" s="48" t="s">
        <v>2002</v>
      </c>
      <c r="D567" s="49">
        <v>9.86</v>
      </c>
      <c r="E567" s="50">
        <v>1822</v>
      </c>
      <c r="F567" s="50" t="s">
        <v>2824</v>
      </c>
      <c r="G567" s="55"/>
      <c r="H567" s="56"/>
      <c r="I567" s="57"/>
      <c r="J567" s="58"/>
      <c r="K567" s="37"/>
      <c r="L567" s="37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</row>
    <row r="568" spans="1:25" ht="16.5" customHeight="1">
      <c r="A568" s="46">
        <f>LARGE(A$11:A567,1)+1</f>
        <v>553</v>
      </c>
      <c r="B568" s="47" t="s">
        <v>2003</v>
      </c>
      <c r="C568" s="48" t="s">
        <v>2004</v>
      </c>
      <c r="D568" s="49">
        <v>17.04</v>
      </c>
      <c r="E568" s="50">
        <v>1822</v>
      </c>
      <c r="F568" s="50" t="s">
        <v>2824</v>
      </c>
      <c r="G568" s="55"/>
      <c r="H568" s="56"/>
      <c r="I568" s="57"/>
      <c r="J568" s="58"/>
      <c r="K568" s="37"/>
      <c r="L568" s="37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</row>
    <row r="569" spans="1:25" ht="16.5" customHeight="1">
      <c r="A569" s="46">
        <f>LARGE(A$11:A568,1)+1</f>
        <v>554</v>
      </c>
      <c r="B569" s="47" t="s">
        <v>2005</v>
      </c>
      <c r="C569" s="48" t="s">
        <v>2004</v>
      </c>
      <c r="D569" s="49">
        <v>19.09</v>
      </c>
      <c r="E569" s="50">
        <v>1822</v>
      </c>
      <c r="F569" s="50" t="s">
        <v>2824</v>
      </c>
      <c r="G569" s="55"/>
      <c r="H569" s="56"/>
      <c r="I569" s="57"/>
      <c r="J569" s="58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</row>
    <row r="570" spans="1:25" ht="16.5" customHeight="1">
      <c r="A570" s="46">
        <f>LARGE(A$11:A569,1)+1</f>
        <v>555</v>
      </c>
      <c r="B570" s="47" t="s">
        <v>2006</v>
      </c>
      <c r="C570" s="48" t="s">
        <v>2004</v>
      </c>
      <c r="D570" s="49">
        <v>19.8</v>
      </c>
      <c r="E570" s="50">
        <v>1822</v>
      </c>
      <c r="F570" s="50" t="s">
        <v>2824</v>
      </c>
      <c r="G570" s="55"/>
      <c r="H570" s="56"/>
      <c r="I570" s="57"/>
      <c r="J570" s="58"/>
      <c r="K570" s="37"/>
      <c r="L570" s="37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</row>
    <row r="571" spans="1:25" ht="10.5" customHeight="1">
      <c r="A571" s="46">
        <f>LARGE(A$11:A570,1)+1</f>
        <v>556</v>
      </c>
      <c r="B571" s="47" t="s">
        <v>2007</v>
      </c>
      <c r="C571" s="48" t="s">
        <v>2008</v>
      </c>
      <c r="D571" s="49">
        <v>18.23</v>
      </c>
      <c r="E571" s="50">
        <v>1822</v>
      </c>
      <c r="F571" s="50" t="s">
        <v>2824</v>
      </c>
      <c r="G571" s="55"/>
      <c r="H571" s="56"/>
      <c r="I571" s="57"/>
      <c r="J571" s="58"/>
      <c r="K571" s="37"/>
      <c r="L571" s="37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</row>
    <row r="572" spans="1:25" ht="18" customHeight="1">
      <c r="A572" s="46">
        <f>LARGE(A$11:A571,1)+1</f>
        <v>557</v>
      </c>
      <c r="B572" s="59" t="s">
        <v>2009</v>
      </c>
      <c r="C572" s="60" t="s">
        <v>2010</v>
      </c>
      <c r="D572" s="61">
        <v>4.3600000000000003</v>
      </c>
      <c r="E572" s="62">
        <v>1822</v>
      </c>
      <c r="F572" s="62" t="s">
        <v>2824</v>
      </c>
      <c r="G572" s="63" t="s">
        <v>2877</v>
      </c>
      <c r="H572" s="56"/>
      <c r="I572" s="57" t="s">
        <v>2878</v>
      </c>
      <c r="J572" s="58"/>
      <c r="K572" s="37"/>
      <c r="L572" s="37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</row>
    <row r="573" spans="1:25" ht="10.5" customHeight="1">
      <c r="A573" s="46">
        <f>LARGE(A$11:A572,1)+1</f>
        <v>558</v>
      </c>
      <c r="B573" s="47" t="s">
        <v>2011</v>
      </c>
      <c r="C573" s="48" t="s">
        <v>2012</v>
      </c>
      <c r="D573" s="49">
        <v>3.2</v>
      </c>
      <c r="E573" s="50">
        <v>1822</v>
      </c>
      <c r="F573" s="50" t="s">
        <v>2824</v>
      </c>
      <c r="G573" s="55"/>
      <c r="H573" s="56"/>
      <c r="I573" s="57"/>
      <c r="J573" s="58"/>
      <c r="K573" s="37"/>
      <c r="L573" s="37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</row>
    <row r="574" spans="1:25" ht="10.5" customHeight="1">
      <c r="A574" s="46">
        <f>LARGE(A$11:A573,1)+1</f>
        <v>559</v>
      </c>
      <c r="B574" s="47" t="s">
        <v>2013</v>
      </c>
      <c r="C574" s="48" t="s">
        <v>2014</v>
      </c>
      <c r="D574" s="49">
        <v>4.4000000000000004</v>
      </c>
      <c r="E574" s="50">
        <v>1822</v>
      </c>
      <c r="F574" s="50" t="s">
        <v>2824</v>
      </c>
      <c r="G574" s="55"/>
      <c r="H574" s="56"/>
      <c r="I574" s="57"/>
      <c r="J574" s="58"/>
      <c r="K574" s="37"/>
      <c r="L574" s="37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</row>
    <row r="575" spans="1:25" ht="10.5" customHeight="1">
      <c r="A575" s="46">
        <f>LARGE(A$11:A574,1)+1</f>
        <v>560</v>
      </c>
      <c r="B575" s="47" t="s">
        <v>2015</v>
      </c>
      <c r="C575" s="48" t="s">
        <v>2016</v>
      </c>
      <c r="D575" s="49">
        <v>6.11</v>
      </c>
      <c r="E575" s="50">
        <v>1822</v>
      </c>
      <c r="F575" s="50" t="s">
        <v>2824</v>
      </c>
      <c r="G575" s="55"/>
      <c r="H575" s="56"/>
      <c r="I575" s="57"/>
      <c r="J575" s="58"/>
      <c r="K575" s="37"/>
      <c r="L575" s="37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</row>
    <row r="576" spans="1:25" ht="10.5" customHeight="1">
      <c r="A576" s="46">
        <f>LARGE(A$11:A575,1)+1</f>
        <v>561</v>
      </c>
      <c r="B576" s="47" t="s">
        <v>2017</v>
      </c>
      <c r="C576" s="48" t="s">
        <v>2018</v>
      </c>
      <c r="D576" s="49">
        <v>7.15</v>
      </c>
      <c r="E576" s="50">
        <v>1822</v>
      </c>
      <c r="F576" s="50" t="s">
        <v>2824</v>
      </c>
      <c r="G576" s="55"/>
      <c r="H576" s="56"/>
      <c r="I576" s="57"/>
      <c r="J576" s="58"/>
      <c r="K576" s="37"/>
      <c r="L576" s="37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</row>
    <row r="577" spans="1:25" ht="10.5" customHeight="1">
      <c r="A577" s="46">
        <f>LARGE(A$11:A576,1)+1</f>
        <v>562</v>
      </c>
      <c r="B577" s="47" t="s">
        <v>2019</v>
      </c>
      <c r="C577" s="48" t="s">
        <v>2020</v>
      </c>
      <c r="D577" s="49">
        <v>6.49</v>
      </c>
      <c r="E577" s="50">
        <v>1822</v>
      </c>
      <c r="F577" s="50" t="s">
        <v>2824</v>
      </c>
      <c r="G577" s="55"/>
      <c r="H577" s="56"/>
      <c r="I577" s="57"/>
      <c r="J577" s="58"/>
      <c r="K577" s="37"/>
      <c r="L577" s="37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</row>
    <row r="578" spans="1:25" ht="10.5" customHeight="1">
      <c r="A578" s="46">
        <f>LARGE(A$11:A577,1)+1</f>
        <v>563</v>
      </c>
      <c r="B578" s="47" t="s">
        <v>2021</v>
      </c>
      <c r="C578" s="48" t="s">
        <v>2022</v>
      </c>
      <c r="D578" s="49">
        <v>7.15</v>
      </c>
      <c r="E578" s="50">
        <v>1822</v>
      </c>
      <c r="F578" s="50" t="s">
        <v>2824</v>
      </c>
      <c r="G578" s="55"/>
      <c r="H578" s="56"/>
      <c r="I578" s="57"/>
      <c r="J578" s="58"/>
      <c r="K578" s="37"/>
      <c r="L578" s="37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</row>
    <row r="579" spans="1:25" ht="10.5" customHeight="1">
      <c r="A579" s="46">
        <f>LARGE(A$11:A578,1)+1</f>
        <v>564</v>
      </c>
      <c r="B579" s="47" t="s">
        <v>2023</v>
      </c>
      <c r="C579" s="48" t="s">
        <v>2024</v>
      </c>
      <c r="D579" s="49">
        <v>1.18</v>
      </c>
      <c r="E579" s="50">
        <v>1837</v>
      </c>
      <c r="F579" s="50" t="s">
        <v>2824</v>
      </c>
      <c r="G579" s="55"/>
      <c r="H579" s="56"/>
      <c r="I579" s="57"/>
      <c r="J579" s="58"/>
      <c r="K579" s="37"/>
      <c r="L579" s="37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</row>
    <row r="580" spans="1:25" ht="10.5" customHeight="1">
      <c r="A580" s="46">
        <f>LARGE(A$11:A579,1)+1</f>
        <v>565</v>
      </c>
      <c r="B580" s="47" t="s">
        <v>2025</v>
      </c>
      <c r="C580" s="48" t="s">
        <v>2026</v>
      </c>
      <c r="D580" s="49">
        <v>1.85</v>
      </c>
      <c r="E580" s="50">
        <v>1837</v>
      </c>
      <c r="F580" s="50" t="s">
        <v>2824</v>
      </c>
      <c r="G580" s="55"/>
      <c r="H580" s="56"/>
      <c r="I580" s="57"/>
      <c r="J580" s="58"/>
      <c r="K580" s="37"/>
      <c r="L580" s="37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</row>
    <row r="581" spans="1:25" ht="10.5" customHeight="1">
      <c r="A581" s="46">
        <f>LARGE(A$11:A580,1)+1</f>
        <v>566</v>
      </c>
      <c r="B581" s="47" t="s">
        <v>2027</v>
      </c>
      <c r="C581" s="48" t="s">
        <v>2028</v>
      </c>
      <c r="D581" s="49">
        <v>1.63</v>
      </c>
      <c r="E581" s="50">
        <v>1837</v>
      </c>
      <c r="F581" s="50" t="s">
        <v>2824</v>
      </c>
      <c r="G581" s="55"/>
      <c r="H581" s="56"/>
      <c r="I581" s="57"/>
      <c r="J581" s="58"/>
      <c r="K581" s="37"/>
      <c r="L581" s="37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</row>
    <row r="582" spans="1:25" ht="10.5" customHeight="1">
      <c r="A582" s="46">
        <f>LARGE(A$11:A581,1)+1</f>
        <v>567</v>
      </c>
      <c r="B582" s="47" t="s">
        <v>2029</v>
      </c>
      <c r="C582" s="48" t="s">
        <v>2030</v>
      </c>
      <c r="D582" s="49">
        <v>1.61</v>
      </c>
      <c r="E582" s="50">
        <v>1837</v>
      </c>
      <c r="F582" s="50" t="s">
        <v>2824</v>
      </c>
      <c r="G582" s="55"/>
      <c r="H582" s="56"/>
      <c r="I582" s="57"/>
      <c r="J582" s="58"/>
      <c r="K582" s="37"/>
      <c r="L582" s="37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</row>
    <row r="583" spans="1:25" ht="10.5" customHeight="1">
      <c r="A583" s="46">
        <f>LARGE(A$11:A582,1)+1</f>
        <v>568</v>
      </c>
      <c r="B583" s="47" t="s">
        <v>2031</v>
      </c>
      <c r="C583" s="48" t="s">
        <v>2032</v>
      </c>
      <c r="D583" s="49">
        <v>5.66</v>
      </c>
      <c r="E583" s="50">
        <v>1837</v>
      </c>
      <c r="F583" s="50" t="s">
        <v>2824</v>
      </c>
      <c r="G583" s="55"/>
      <c r="H583" s="56"/>
      <c r="I583" s="57"/>
      <c r="J583" s="58"/>
      <c r="K583" s="37"/>
      <c r="L583" s="37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</row>
    <row r="584" spans="1:25" ht="10.5" customHeight="1">
      <c r="A584" s="46">
        <f>LARGE(A$11:A583,1)+1</f>
        <v>569</v>
      </c>
      <c r="B584" s="47" t="s">
        <v>2033</v>
      </c>
      <c r="C584" s="48" t="s">
        <v>2034</v>
      </c>
      <c r="D584" s="49">
        <v>6.7</v>
      </c>
      <c r="E584" s="50">
        <v>1837</v>
      </c>
      <c r="F584" s="50" t="s">
        <v>2824</v>
      </c>
      <c r="G584" s="55"/>
      <c r="H584" s="56"/>
      <c r="I584" s="57"/>
      <c r="J584" s="58"/>
      <c r="K584" s="37"/>
      <c r="L584" s="37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</row>
    <row r="585" spans="1:25" ht="10.5" customHeight="1">
      <c r="A585" s="46">
        <f>LARGE(A$11:A584,1)+1</f>
        <v>570</v>
      </c>
      <c r="B585" s="47" t="s">
        <v>2035</v>
      </c>
      <c r="C585" s="48" t="s">
        <v>2036</v>
      </c>
      <c r="D585" s="49">
        <v>4.42</v>
      </c>
      <c r="E585" s="50">
        <v>1837</v>
      </c>
      <c r="F585" s="50" t="s">
        <v>2824</v>
      </c>
      <c r="G585" s="55"/>
      <c r="H585" s="56"/>
      <c r="I585" s="57"/>
      <c r="J585" s="58"/>
      <c r="K585" s="37"/>
      <c r="L585" s="37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</row>
    <row r="586" spans="1:25" ht="10.5" customHeight="1">
      <c r="A586" s="46">
        <f>LARGE(A$11:A585,1)+1</f>
        <v>571</v>
      </c>
      <c r="B586" s="47" t="s">
        <v>2037</v>
      </c>
      <c r="C586" s="48" t="s">
        <v>2038</v>
      </c>
      <c r="D586" s="49">
        <v>10.51</v>
      </c>
      <c r="E586" s="50">
        <v>1822</v>
      </c>
      <c r="F586" s="50" t="s">
        <v>2824</v>
      </c>
      <c r="G586" s="55"/>
      <c r="H586" s="56"/>
      <c r="I586" s="57"/>
      <c r="J586" s="58"/>
      <c r="K586" s="37"/>
      <c r="L586" s="37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</row>
    <row r="587" spans="1:25" ht="10.5" customHeight="1">
      <c r="A587" s="46">
        <f>LARGE(A$11:A586,1)+1</f>
        <v>572</v>
      </c>
      <c r="B587" s="47" t="s">
        <v>2039</v>
      </c>
      <c r="C587" s="48" t="s">
        <v>2040</v>
      </c>
      <c r="D587" s="49">
        <v>11.51</v>
      </c>
      <c r="E587" s="50">
        <v>1822</v>
      </c>
      <c r="F587" s="50" t="s">
        <v>2824</v>
      </c>
      <c r="G587" s="55"/>
      <c r="H587" s="56"/>
      <c r="I587" s="57"/>
      <c r="J587" s="58"/>
      <c r="K587" s="37"/>
      <c r="L587" s="37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</row>
    <row r="588" spans="1:25" ht="10.5" customHeight="1">
      <c r="A588" s="46">
        <f>LARGE(A$11:A587,1)+1</f>
        <v>573</v>
      </c>
      <c r="B588" s="47" t="s">
        <v>2041</v>
      </c>
      <c r="C588" s="48" t="s">
        <v>2042</v>
      </c>
      <c r="D588" s="49">
        <v>11.51</v>
      </c>
      <c r="E588" s="50">
        <v>1822</v>
      </c>
      <c r="F588" s="50" t="s">
        <v>2824</v>
      </c>
      <c r="G588" s="55"/>
      <c r="H588" s="56"/>
      <c r="I588" s="57"/>
      <c r="J588" s="58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</row>
    <row r="589" spans="1:25" ht="10.5" customHeight="1">
      <c r="A589" s="46">
        <f>LARGE(A$11:A588,1)+1</f>
        <v>574</v>
      </c>
      <c r="B589" s="47" t="s">
        <v>2043</v>
      </c>
      <c r="C589" s="48" t="s">
        <v>2044</v>
      </c>
      <c r="D589" s="49">
        <v>11.51</v>
      </c>
      <c r="E589" s="50">
        <v>1822</v>
      </c>
      <c r="F589" s="50" t="s">
        <v>2824</v>
      </c>
      <c r="G589" s="55"/>
      <c r="H589" s="56"/>
      <c r="I589" s="57"/>
      <c r="J589" s="58"/>
      <c r="K589" s="37"/>
      <c r="L589" s="37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</row>
    <row r="590" spans="1:25" ht="10.5" customHeight="1">
      <c r="A590" s="46">
        <f>LARGE(A$11:A589,1)+1</f>
        <v>575</v>
      </c>
      <c r="B590" s="47" t="s">
        <v>2045</v>
      </c>
      <c r="C590" s="48" t="s">
        <v>2046</v>
      </c>
      <c r="D590" s="49">
        <v>17.920000000000002</v>
      </c>
      <c r="E590" s="50">
        <v>1822</v>
      </c>
      <c r="F590" s="50" t="s">
        <v>2824</v>
      </c>
      <c r="G590" s="55"/>
      <c r="H590" s="56"/>
      <c r="I590" s="57"/>
      <c r="J590" s="58"/>
      <c r="K590" s="37"/>
      <c r="L590" s="37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</row>
    <row r="591" spans="1:25" ht="10.5" customHeight="1">
      <c r="A591" s="46">
        <f>LARGE(A$11:A590,1)+1</f>
        <v>576</v>
      </c>
      <c r="B591" s="47" t="s">
        <v>2047</v>
      </c>
      <c r="C591" s="48" t="s">
        <v>2048</v>
      </c>
      <c r="D591" s="49">
        <v>18.37</v>
      </c>
      <c r="E591" s="50">
        <v>1822</v>
      </c>
      <c r="F591" s="50" t="s">
        <v>2824</v>
      </c>
      <c r="G591" s="55"/>
      <c r="H591" s="56"/>
      <c r="I591" s="57"/>
      <c r="J591" s="58"/>
      <c r="K591" s="37"/>
      <c r="L591" s="37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</row>
    <row r="592" spans="1:25" ht="10.5" customHeight="1">
      <c r="A592" s="46">
        <f>LARGE(A$11:A591,1)+1</f>
        <v>577</v>
      </c>
      <c r="B592" s="47" t="s">
        <v>2049</v>
      </c>
      <c r="C592" s="48" t="s">
        <v>2050</v>
      </c>
      <c r="D592" s="49">
        <v>18.37</v>
      </c>
      <c r="E592" s="50">
        <v>1822</v>
      </c>
      <c r="F592" s="50" t="s">
        <v>2824</v>
      </c>
      <c r="G592" s="55"/>
      <c r="H592" s="56"/>
      <c r="I592" s="57"/>
      <c r="J592" s="58"/>
      <c r="K592" s="37"/>
      <c r="L592" s="37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</row>
    <row r="593" spans="1:25" ht="10.5" customHeight="1">
      <c r="A593" s="46">
        <f>LARGE(A$11:A592,1)+1</f>
        <v>578</v>
      </c>
      <c r="B593" s="47" t="s">
        <v>2051</v>
      </c>
      <c r="C593" s="48" t="s">
        <v>2052</v>
      </c>
      <c r="D593" s="49">
        <v>18.8</v>
      </c>
      <c r="E593" s="50">
        <v>1822</v>
      </c>
      <c r="F593" s="50" t="s">
        <v>2824</v>
      </c>
      <c r="G593" s="55"/>
      <c r="H593" s="56"/>
      <c r="I593" s="57"/>
      <c r="J593" s="58"/>
      <c r="K593" s="37"/>
      <c r="L593" s="37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</row>
    <row r="594" spans="1:25" ht="10.5" customHeight="1">
      <c r="A594" s="46">
        <f>LARGE(A$11:A593,1)+1</f>
        <v>579</v>
      </c>
      <c r="B594" s="47" t="s">
        <v>2053</v>
      </c>
      <c r="C594" s="48" t="s">
        <v>2054</v>
      </c>
      <c r="D594" s="49">
        <v>9.36</v>
      </c>
      <c r="E594" s="50">
        <v>1822</v>
      </c>
      <c r="F594" s="50" t="s">
        <v>2824</v>
      </c>
      <c r="G594" s="55"/>
      <c r="H594" s="56"/>
      <c r="I594" s="57"/>
      <c r="J594" s="58"/>
      <c r="K594" s="37"/>
      <c r="L594" s="37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</row>
    <row r="595" spans="1:25" ht="10.5" customHeight="1">
      <c r="A595" s="46">
        <f>LARGE(A$11:A594,1)+1</f>
        <v>580</v>
      </c>
      <c r="B595" s="47" t="s">
        <v>2055</v>
      </c>
      <c r="C595" s="48" t="s">
        <v>2056</v>
      </c>
      <c r="D595" s="49">
        <v>9.7799999999999994</v>
      </c>
      <c r="E595" s="50">
        <v>1822</v>
      </c>
      <c r="F595" s="50" t="s">
        <v>2824</v>
      </c>
      <c r="G595" s="55"/>
      <c r="H595" s="56"/>
      <c r="I595" s="57"/>
      <c r="J595" s="58"/>
      <c r="K595" s="37"/>
      <c r="L595" s="37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</row>
    <row r="596" spans="1:25" ht="10.5" customHeight="1">
      <c r="A596" s="46">
        <f>LARGE(A$11:A595,1)+1</f>
        <v>581</v>
      </c>
      <c r="B596" s="47" t="s">
        <v>2057</v>
      </c>
      <c r="C596" s="48" t="s">
        <v>2058</v>
      </c>
      <c r="D596" s="49">
        <v>16.38</v>
      </c>
      <c r="E596" s="50">
        <v>1822</v>
      </c>
      <c r="F596" s="50" t="s">
        <v>2824</v>
      </c>
      <c r="G596" s="55"/>
      <c r="H596" s="56"/>
      <c r="I596" s="57"/>
      <c r="J596" s="58"/>
      <c r="K596" s="37"/>
      <c r="L596" s="37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</row>
    <row r="597" spans="1:25" ht="10.5" customHeight="1">
      <c r="A597" s="46">
        <f>LARGE(A$11:A596,1)+1</f>
        <v>582</v>
      </c>
      <c r="B597" s="47" t="s">
        <v>2059</v>
      </c>
      <c r="C597" s="48" t="s">
        <v>2060</v>
      </c>
      <c r="D597" s="49">
        <v>19.96</v>
      </c>
      <c r="E597" s="50">
        <v>1822</v>
      </c>
      <c r="F597" s="50" t="s">
        <v>2824</v>
      </c>
      <c r="G597" s="55"/>
      <c r="H597" s="56"/>
      <c r="I597" s="57"/>
      <c r="J597" s="58"/>
      <c r="K597" s="37"/>
      <c r="L597" s="37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</row>
    <row r="598" spans="1:25" ht="10.5" customHeight="1">
      <c r="A598" s="46">
        <f>LARGE(A$11:A597,1)+1</f>
        <v>583</v>
      </c>
      <c r="B598" s="47" t="s">
        <v>2061</v>
      </c>
      <c r="C598" s="48" t="s">
        <v>2062</v>
      </c>
      <c r="D598" s="49">
        <v>20.399999999999999</v>
      </c>
      <c r="E598" s="50">
        <v>1822</v>
      </c>
      <c r="F598" s="50" t="s">
        <v>2824</v>
      </c>
      <c r="G598" s="55"/>
      <c r="H598" s="56"/>
      <c r="I598" s="57"/>
      <c r="J598" s="58"/>
      <c r="K598" s="37"/>
      <c r="L598" s="37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</row>
    <row r="599" spans="1:25" ht="10.5" customHeight="1">
      <c r="A599" s="46">
        <f>LARGE(A$11:A598,1)+1</f>
        <v>584</v>
      </c>
      <c r="B599" s="101" t="s">
        <v>2063</v>
      </c>
      <c r="C599" s="48" t="s">
        <v>2064</v>
      </c>
      <c r="D599" s="49">
        <v>3.44</v>
      </c>
      <c r="E599" s="50">
        <v>1822</v>
      </c>
      <c r="F599" s="50" t="s">
        <v>2824</v>
      </c>
      <c r="G599" s="55"/>
      <c r="H599" s="56"/>
      <c r="I599" s="57"/>
      <c r="J599" s="58"/>
      <c r="K599" s="37"/>
      <c r="L599" s="37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</row>
    <row r="600" spans="1:25" ht="10.5" customHeight="1">
      <c r="A600" s="46">
        <f>LARGE(A$11:A599,1)+1</f>
        <v>585</v>
      </c>
      <c r="B600" s="101" t="s">
        <v>2065</v>
      </c>
      <c r="C600" s="48" t="s">
        <v>2066</v>
      </c>
      <c r="D600" s="49">
        <v>4.28</v>
      </c>
      <c r="E600" s="50">
        <v>1822</v>
      </c>
      <c r="F600" s="50" t="s">
        <v>2824</v>
      </c>
      <c r="G600" s="55"/>
      <c r="H600" s="56"/>
      <c r="I600" s="57"/>
      <c r="J600" s="58"/>
      <c r="K600" s="37"/>
      <c r="L600" s="37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</row>
    <row r="601" spans="1:25" ht="10.5" customHeight="1">
      <c r="A601" s="46">
        <f>LARGE(A$11:A600,1)+1</f>
        <v>586</v>
      </c>
      <c r="B601" s="47" t="s">
        <v>2067</v>
      </c>
      <c r="C601" s="48" t="s">
        <v>2068</v>
      </c>
      <c r="D601" s="49">
        <v>5.09</v>
      </c>
      <c r="E601" s="50">
        <v>1822</v>
      </c>
      <c r="F601" s="50" t="s">
        <v>2824</v>
      </c>
      <c r="G601" s="55"/>
      <c r="H601" s="56"/>
      <c r="I601" s="57"/>
      <c r="J601" s="58"/>
      <c r="K601" s="37"/>
      <c r="L601" s="37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</row>
    <row r="602" spans="1:25" ht="10.5" customHeight="1">
      <c r="A602" s="46">
        <f>LARGE(A$11:A601,1)+1</f>
        <v>587</v>
      </c>
      <c r="B602" s="47" t="s">
        <v>2069</v>
      </c>
      <c r="C602" s="48" t="s">
        <v>2070</v>
      </c>
      <c r="D602" s="49">
        <v>6.65</v>
      </c>
      <c r="E602" s="50">
        <v>1822</v>
      </c>
      <c r="F602" s="50" t="s">
        <v>2824</v>
      </c>
      <c r="G602" s="55"/>
      <c r="H602" s="56"/>
      <c r="I602" s="57"/>
      <c r="J602" s="58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</row>
    <row r="603" spans="1:25" ht="10.5" customHeight="1">
      <c r="A603" s="46">
        <f>LARGE(A$11:A602,1)+1</f>
        <v>588</v>
      </c>
      <c r="B603" s="47" t="s">
        <v>2071</v>
      </c>
      <c r="C603" s="48" t="s">
        <v>2072</v>
      </c>
      <c r="D603" s="49">
        <v>8.56</v>
      </c>
      <c r="E603" s="50">
        <v>1822</v>
      </c>
      <c r="F603" s="50" t="s">
        <v>2824</v>
      </c>
      <c r="G603" s="55"/>
      <c r="H603" s="56"/>
      <c r="I603" s="57"/>
      <c r="J603" s="58"/>
      <c r="K603" s="37"/>
      <c r="L603" s="37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</row>
    <row r="604" spans="1:25" ht="10.5" customHeight="1">
      <c r="A604" s="46">
        <f>LARGE(A$11:A603,1)+1</f>
        <v>589</v>
      </c>
      <c r="B604" s="101" t="s">
        <v>2073</v>
      </c>
      <c r="C604" s="48" t="s">
        <v>2074</v>
      </c>
      <c r="D604" s="49">
        <v>9.6</v>
      </c>
      <c r="E604" s="50">
        <v>1822</v>
      </c>
      <c r="F604" s="50" t="s">
        <v>2824</v>
      </c>
      <c r="G604" s="55"/>
      <c r="H604" s="56"/>
      <c r="I604" s="57"/>
      <c r="J604" s="58"/>
      <c r="K604" s="37"/>
      <c r="L604" s="37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</row>
    <row r="605" spans="1:25" ht="10.5" customHeight="1">
      <c r="A605" s="46">
        <f>LARGE(A$11:A604,1)+1</f>
        <v>590</v>
      </c>
      <c r="B605" s="101" t="s">
        <v>2075</v>
      </c>
      <c r="C605" s="48" t="s">
        <v>2076</v>
      </c>
      <c r="D605" s="49">
        <v>13.36</v>
      </c>
      <c r="E605" s="50">
        <v>1822</v>
      </c>
      <c r="F605" s="50" t="s">
        <v>2824</v>
      </c>
      <c r="G605" s="55"/>
      <c r="H605" s="56"/>
      <c r="I605" s="57"/>
      <c r="J605" s="58"/>
      <c r="K605" s="37"/>
      <c r="L605" s="37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</row>
    <row r="606" spans="1:25" ht="10.5" customHeight="1">
      <c r="A606" s="46">
        <f>LARGE(A$11:A605,1)+1</f>
        <v>591</v>
      </c>
      <c r="B606" s="47" t="s">
        <v>2077</v>
      </c>
      <c r="C606" s="48" t="s">
        <v>2078</v>
      </c>
      <c r="D606" s="49">
        <v>8.8699999999999992</v>
      </c>
      <c r="E606" s="50">
        <v>1822</v>
      </c>
      <c r="F606" s="50" t="s">
        <v>2824</v>
      </c>
      <c r="G606" s="55"/>
      <c r="H606" s="56"/>
      <c r="I606" s="57"/>
      <c r="J606" s="58"/>
      <c r="K606" s="37"/>
      <c r="L606" s="37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</row>
    <row r="607" spans="1:25" ht="10.5" customHeight="1">
      <c r="A607" s="46">
        <f>LARGE(A$11:A606,1)+1</f>
        <v>592</v>
      </c>
      <c r="B607" s="47" t="s">
        <v>2079</v>
      </c>
      <c r="C607" s="48" t="s">
        <v>2080</v>
      </c>
      <c r="D607" s="49">
        <v>9.89</v>
      </c>
      <c r="E607" s="50">
        <v>1822</v>
      </c>
      <c r="F607" s="50" t="s">
        <v>2824</v>
      </c>
      <c r="G607" s="55"/>
      <c r="H607" s="56"/>
      <c r="I607" s="57"/>
      <c r="J607" s="58"/>
      <c r="K607" s="37"/>
      <c r="L607" s="37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</row>
    <row r="608" spans="1:25" ht="10.5" customHeight="1">
      <c r="A608" s="46">
        <f>LARGE(A$11:A607,1)+1</f>
        <v>593</v>
      </c>
      <c r="B608" s="47" t="s">
        <v>2081</v>
      </c>
      <c r="C608" s="48" t="s">
        <v>2082</v>
      </c>
      <c r="D608" s="49">
        <v>13.78</v>
      </c>
      <c r="E608" s="50">
        <v>1822</v>
      </c>
      <c r="F608" s="50" t="s">
        <v>2824</v>
      </c>
      <c r="G608" s="55"/>
      <c r="H608" s="56"/>
      <c r="I608" s="57"/>
      <c r="J608" s="58"/>
      <c r="K608" s="37"/>
      <c r="L608" s="37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</row>
    <row r="609" spans="1:25" ht="10.5" customHeight="1">
      <c r="A609" s="46">
        <f>LARGE(A$11:A608,1)+1</f>
        <v>594</v>
      </c>
      <c r="B609" s="47" t="s">
        <v>2083</v>
      </c>
      <c r="C609" s="48" t="s">
        <v>2084</v>
      </c>
      <c r="D609" s="49">
        <v>15.44</v>
      </c>
      <c r="E609" s="50">
        <v>1822</v>
      </c>
      <c r="F609" s="50" t="s">
        <v>2824</v>
      </c>
      <c r="G609" s="55"/>
      <c r="H609" s="56"/>
      <c r="I609" s="57"/>
      <c r="J609" s="58"/>
      <c r="K609" s="37"/>
      <c r="L609" s="37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</row>
    <row r="610" spans="1:25" ht="10.5" customHeight="1">
      <c r="A610" s="46">
        <f>LARGE(A$11:A609,1)+1</f>
        <v>595</v>
      </c>
      <c r="B610" s="47" t="s">
        <v>2085</v>
      </c>
      <c r="C610" s="48" t="s">
        <v>2086</v>
      </c>
      <c r="D610" s="49">
        <v>17.22</v>
      </c>
      <c r="E610" s="50">
        <v>1822</v>
      </c>
      <c r="F610" s="50" t="s">
        <v>2824</v>
      </c>
      <c r="G610" s="55"/>
      <c r="H610" s="56"/>
      <c r="I610" s="57"/>
      <c r="J610" s="58"/>
      <c r="K610" s="37"/>
      <c r="L610" s="37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</row>
    <row r="611" spans="1:25" ht="10.5" customHeight="1">
      <c r="A611" s="46">
        <f>LARGE(A$11:A610,1)+1</f>
        <v>596</v>
      </c>
      <c r="B611" s="47" t="s">
        <v>2087</v>
      </c>
      <c r="C611" s="48" t="s">
        <v>2088</v>
      </c>
      <c r="D611" s="49">
        <v>18.68</v>
      </c>
      <c r="E611" s="50">
        <v>1822</v>
      </c>
      <c r="F611" s="50" t="s">
        <v>2824</v>
      </c>
      <c r="G611" s="55"/>
      <c r="H611" s="56"/>
      <c r="I611" s="57"/>
      <c r="J611" s="58"/>
      <c r="K611" s="37"/>
      <c r="L611" s="37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</row>
    <row r="612" spans="1:25" ht="10.5" customHeight="1">
      <c r="A612" s="46">
        <f>LARGE(A$11:A611,1)+1</f>
        <v>597</v>
      </c>
      <c r="B612" s="47" t="s">
        <v>2089</v>
      </c>
      <c r="C612" s="48" t="s">
        <v>2090</v>
      </c>
      <c r="D612" s="49">
        <v>21.67</v>
      </c>
      <c r="E612" s="50">
        <v>1822</v>
      </c>
      <c r="F612" s="50" t="s">
        <v>2824</v>
      </c>
      <c r="G612" s="55"/>
      <c r="H612" s="56"/>
      <c r="I612" s="57"/>
      <c r="J612" s="58"/>
      <c r="K612" s="37"/>
      <c r="L612" s="37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</row>
    <row r="613" spans="1:25" ht="10.5" customHeight="1">
      <c r="A613" s="46">
        <f>LARGE(A$11:A612,1)+1</f>
        <v>598</v>
      </c>
      <c r="B613" s="47" t="s">
        <v>2091</v>
      </c>
      <c r="C613" s="48" t="s">
        <v>2092</v>
      </c>
      <c r="D613" s="49">
        <v>27.49</v>
      </c>
      <c r="E613" s="50">
        <v>1822</v>
      </c>
      <c r="F613" s="50" t="s">
        <v>2824</v>
      </c>
      <c r="G613" s="55"/>
      <c r="H613" s="56"/>
      <c r="I613" s="57"/>
      <c r="J613" s="58"/>
      <c r="K613" s="37"/>
      <c r="L613" s="37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</row>
    <row r="614" spans="1:25" ht="10.5" customHeight="1">
      <c r="A614" s="46">
        <f>LARGE(A$11:A613,1)+1</f>
        <v>599</v>
      </c>
      <c r="B614" s="101" t="s">
        <v>2093</v>
      </c>
      <c r="C614" s="48" t="s">
        <v>2094</v>
      </c>
      <c r="D614" s="49">
        <v>10.72</v>
      </c>
      <c r="E614" s="50">
        <v>1822</v>
      </c>
      <c r="F614" s="50" t="s">
        <v>2824</v>
      </c>
      <c r="G614" s="55"/>
      <c r="H614" s="56"/>
      <c r="I614" s="57"/>
      <c r="J614" s="58"/>
      <c r="K614" s="37"/>
      <c r="L614" s="37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</row>
    <row r="615" spans="1:25" ht="10.5" customHeight="1">
      <c r="A615" s="46">
        <f>LARGE(A$11:A614,1)+1</f>
        <v>600</v>
      </c>
      <c r="B615" s="47" t="s">
        <v>2095</v>
      </c>
      <c r="C615" s="48" t="s">
        <v>2096</v>
      </c>
      <c r="D615" s="49">
        <v>3.94</v>
      </c>
      <c r="E615" s="50">
        <v>1822</v>
      </c>
      <c r="F615" s="50" t="s">
        <v>2824</v>
      </c>
      <c r="G615" s="55"/>
      <c r="H615" s="56"/>
      <c r="I615" s="57"/>
      <c r="J615" s="58"/>
      <c r="K615" s="37"/>
      <c r="L615" s="37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</row>
    <row r="616" spans="1:25" ht="10.5" customHeight="1">
      <c r="A616" s="46">
        <f>LARGE(A$11:A615,1)+1</f>
        <v>601</v>
      </c>
      <c r="B616" s="47" t="s">
        <v>2097</v>
      </c>
      <c r="C616" s="48" t="s">
        <v>2098</v>
      </c>
      <c r="D616" s="49">
        <v>2.64</v>
      </c>
      <c r="E616" s="50">
        <v>1822</v>
      </c>
      <c r="F616" s="50" t="s">
        <v>2824</v>
      </c>
      <c r="G616" s="55"/>
      <c r="H616" s="56"/>
      <c r="I616" s="57"/>
      <c r="J616" s="58"/>
      <c r="K616" s="37"/>
      <c r="L616" s="37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</row>
    <row r="617" spans="1:25" ht="10.5" customHeight="1">
      <c r="A617" s="46">
        <f>LARGE(A$11:A616,1)+1</f>
        <v>602</v>
      </c>
      <c r="B617" s="47" t="s">
        <v>2099</v>
      </c>
      <c r="C617" s="48" t="s">
        <v>2100</v>
      </c>
      <c r="D617" s="49">
        <v>3.47</v>
      </c>
      <c r="E617" s="50">
        <v>1822</v>
      </c>
      <c r="F617" s="50" t="s">
        <v>2824</v>
      </c>
      <c r="G617" s="55"/>
      <c r="H617" s="56"/>
      <c r="I617" s="57"/>
      <c r="J617" s="58"/>
      <c r="K617" s="37"/>
      <c r="L617" s="37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</row>
    <row r="618" spans="1:25" ht="10.5" customHeight="1">
      <c r="A618" s="46">
        <f>LARGE(A$11:A617,1)+1</f>
        <v>603</v>
      </c>
      <c r="B618" s="47" t="s">
        <v>2101</v>
      </c>
      <c r="C618" s="48" t="s">
        <v>2102</v>
      </c>
      <c r="D618" s="49">
        <v>5.32</v>
      </c>
      <c r="E618" s="50">
        <v>1822</v>
      </c>
      <c r="F618" s="50" t="s">
        <v>2824</v>
      </c>
      <c r="G618" s="55"/>
      <c r="H618" s="56"/>
      <c r="I618" s="57"/>
      <c r="J618" s="58"/>
      <c r="K618" s="37"/>
      <c r="L618" s="37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</row>
    <row r="619" spans="1:25" ht="10.5" customHeight="1">
      <c r="A619" s="46">
        <f>LARGE(A$11:A618,1)+1</f>
        <v>604</v>
      </c>
      <c r="B619" s="47" t="s">
        <v>2103</v>
      </c>
      <c r="C619" s="48" t="s">
        <v>2104</v>
      </c>
      <c r="D619" s="49">
        <v>5.42</v>
      </c>
      <c r="E619" s="50">
        <v>1822</v>
      </c>
      <c r="F619" s="50" t="s">
        <v>2824</v>
      </c>
      <c r="G619" s="55"/>
      <c r="H619" s="56"/>
      <c r="I619" s="57"/>
      <c r="J619" s="58"/>
      <c r="K619" s="37"/>
      <c r="L619" s="37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</row>
    <row r="620" spans="1:25" ht="10.5" customHeight="1">
      <c r="A620" s="46">
        <f>LARGE(A$11:A619,1)+1</f>
        <v>605</v>
      </c>
      <c r="B620" s="47" t="s">
        <v>2105</v>
      </c>
      <c r="C620" s="48" t="s">
        <v>2106</v>
      </c>
      <c r="D620" s="49">
        <v>7.93</v>
      </c>
      <c r="E620" s="50">
        <v>1822</v>
      </c>
      <c r="F620" s="50" t="s">
        <v>2824</v>
      </c>
      <c r="G620" s="55"/>
      <c r="H620" s="56"/>
      <c r="I620" s="57"/>
      <c r="J620" s="58"/>
      <c r="K620" s="37"/>
      <c r="L620" s="37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</row>
    <row r="621" spans="1:25" ht="18" customHeight="1">
      <c r="A621" s="46">
        <f>LARGE(A$11:A620,1)+1</f>
        <v>606</v>
      </c>
      <c r="B621" s="59" t="s">
        <v>2107</v>
      </c>
      <c r="C621" s="60" t="s">
        <v>2108</v>
      </c>
      <c r="D621" s="61">
        <v>0.67</v>
      </c>
      <c r="E621" s="62">
        <v>1822</v>
      </c>
      <c r="F621" s="62" t="s">
        <v>2824</v>
      </c>
      <c r="G621" s="63" t="s">
        <v>2877</v>
      </c>
      <c r="H621" s="56"/>
      <c r="I621" s="57" t="s">
        <v>2878</v>
      </c>
      <c r="J621" s="58"/>
      <c r="K621" s="37"/>
      <c r="L621" s="37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</row>
    <row r="622" spans="1:25" ht="18" customHeight="1">
      <c r="A622" s="46">
        <f>LARGE(A$11:A621,1)+1</f>
        <v>607</v>
      </c>
      <c r="B622" s="59" t="s">
        <v>2109</v>
      </c>
      <c r="C622" s="60" t="s">
        <v>2110</v>
      </c>
      <c r="D622" s="61">
        <v>0.84</v>
      </c>
      <c r="E622" s="62">
        <v>1822</v>
      </c>
      <c r="F622" s="62" t="s">
        <v>2824</v>
      </c>
      <c r="G622" s="63" t="s">
        <v>2877</v>
      </c>
      <c r="H622" s="56"/>
      <c r="I622" s="57" t="s">
        <v>2878</v>
      </c>
      <c r="J622" s="58"/>
      <c r="K622" s="37"/>
      <c r="L622" s="37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</row>
    <row r="623" spans="1:25" ht="18" customHeight="1">
      <c r="A623" s="46">
        <f>LARGE(A$11:A622,1)+1</f>
        <v>608</v>
      </c>
      <c r="B623" s="59" t="s">
        <v>2111</v>
      </c>
      <c r="C623" s="60" t="s">
        <v>2112</v>
      </c>
      <c r="D623" s="61">
        <v>1.2</v>
      </c>
      <c r="E623" s="62">
        <v>1822</v>
      </c>
      <c r="F623" s="62" t="s">
        <v>2824</v>
      </c>
      <c r="G623" s="63" t="s">
        <v>2877</v>
      </c>
      <c r="H623" s="56"/>
      <c r="I623" s="57" t="s">
        <v>2878</v>
      </c>
      <c r="J623" s="58"/>
      <c r="K623" s="37"/>
      <c r="L623" s="37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</row>
    <row r="624" spans="1:25" ht="18" customHeight="1">
      <c r="A624" s="46">
        <f>LARGE(A$11:A623,1)+1</f>
        <v>609</v>
      </c>
      <c r="B624" s="59" t="s">
        <v>2113</v>
      </c>
      <c r="C624" s="60" t="s">
        <v>2114</v>
      </c>
      <c r="D624" s="61">
        <v>1.33</v>
      </c>
      <c r="E624" s="62">
        <v>1822</v>
      </c>
      <c r="F624" s="62" t="s">
        <v>2824</v>
      </c>
      <c r="G624" s="63" t="s">
        <v>2877</v>
      </c>
      <c r="H624" s="56"/>
      <c r="I624" s="57" t="s">
        <v>2878</v>
      </c>
      <c r="J624" s="58"/>
      <c r="K624" s="37"/>
      <c r="L624" s="37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</row>
    <row r="625" spans="1:25" ht="18" customHeight="1">
      <c r="A625" s="46">
        <f>LARGE(A$11:A624,1)+1</f>
        <v>610</v>
      </c>
      <c r="B625" s="59" t="s">
        <v>2115</v>
      </c>
      <c r="C625" s="60" t="s">
        <v>2116</v>
      </c>
      <c r="D625" s="61">
        <v>1.73</v>
      </c>
      <c r="E625" s="62">
        <v>1822</v>
      </c>
      <c r="F625" s="62" t="s">
        <v>2824</v>
      </c>
      <c r="G625" s="63" t="s">
        <v>2877</v>
      </c>
      <c r="H625" s="56"/>
      <c r="I625" s="57" t="s">
        <v>2878</v>
      </c>
      <c r="J625" s="58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</row>
    <row r="626" spans="1:25" ht="18" customHeight="1">
      <c r="A626" s="46">
        <f>LARGE(A$11:A625,1)+1</f>
        <v>611</v>
      </c>
      <c r="B626" s="59" t="s">
        <v>2117</v>
      </c>
      <c r="C626" s="60" t="s">
        <v>2118</v>
      </c>
      <c r="D626" s="61">
        <v>2.2000000000000002</v>
      </c>
      <c r="E626" s="62">
        <v>1822</v>
      </c>
      <c r="F626" s="62" t="s">
        <v>2824</v>
      </c>
      <c r="G626" s="63" t="s">
        <v>2877</v>
      </c>
      <c r="H626" s="56"/>
      <c r="I626" s="57" t="s">
        <v>2878</v>
      </c>
      <c r="J626" s="58"/>
      <c r="K626" s="37"/>
      <c r="L626" s="37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</row>
    <row r="627" spans="1:25" ht="18" customHeight="1">
      <c r="A627" s="46">
        <f>LARGE(A$11:A626,1)+1</f>
        <v>612</v>
      </c>
      <c r="B627" s="59" t="s">
        <v>2119</v>
      </c>
      <c r="C627" s="60" t="s">
        <v>2120</v>
      </c>
      <c r="D627" s="61">
        <v>5.87</v>
      </c>
      <c r="E627" s="62">
        <v>1824</v>
      </c>
      <c r="F627" s="62" t="s">
        <v>2824</v>
      </c>
      <c r="G627" s="63" t="s">
        <v>2877</v>
      </c>
      <c r="H627" s="56"/>
      <c r="I627" s="57" t="s">
        <v>2878</v>
      </c>
      <c r="J627" s="58"/>
      <c r="K627" s="37"/>
      <c r="L627" s="37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</row>
    <row r="628" spans="1:25" ht="18" customHeight="1">
      <c r="A628" s="46">
        <f>LARGE(A$11:A627,1)+1</f>
        <v>613</v>
      </c>
      <c r="B628" s="59" t="s">
        <v>2121</v>
      </c>
      <c r="C628" s="60" t="s">
        <v>2122</v>
      </c>
      <c r="D628" s="61">
        <v>8.2200000000000006</v>
      </c>
      <c r="E628" s="62">
        <v>1824</v>
      </c>
      <c r="F628" s="62" t="s">
        <v>2824</v>
      </c>
      <c r="G628" s="63" t="s">
        <v>2877</v>
      </c>
      <c r="H628" s="56"/>
      <c r="I628" s="57" t="s">
        <v>2878</v>
      </c>
      <c r="J628" s="58"/>
      <c r="K628" s="37"/>
      <c r="L628" s="37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</row>
    <row r="629" spans="1:25" ht="10.5" customHeight="1">
      <c r="A629" s="46">
        <f>LARGE(A$11:A628,1)+1</f>
        <v>614</v>
      </c>
      <c r="B629" s="47" t="s">
        <v>2123</v>
      </c>
      <c r="C629" s="48" t="s">
        <v>2124</v>
      </c>
      <c r="D629" s="49">
        <v>0.17</v>
      </c>
      <c r="E629" s="50">
        <v>1837</v>
      </c>
      <c r="F629" s="50" t="s">
        <v>2824</v>
      </c>
      <c r="G629" s="55"/>
      <c r="H629" s="56"/>
      <c r="I629" s="57"/>
      <c r="J629" s="58"/>
      <c r="K629" s="37"/>
      <c r="L629" s="37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</row>
    <row r="630" spans="1:25" ht="10.5" customHeight="1">
      <c r="A630" s="46">
        <f>LARGE(A$11:A629,1)+1</f>
        <v>615</v>
      </c>
      <c r="B630" s="47" t="s">
        <v>2125</v>
      </c>
      <c r="C630" s="48" t="s">
        <v>2126</v>
      </c>
      <c r="D630" s="49">
        <v>2.93</v>
      </c>
      <c r="E630" s="50">
        <v>1824</v>
      </c>
      <c r="F630" s="50" t="s">
        <v>2824</v>
      </c>
      <c r="G630" s="55"/>
      <c r="H630" s="56"/>
      <c r="I630" s="57"/>
      <c r="J630" s="58"/>
      <c r="K630" s="37"/>
      <c r="L630" s="37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</row>
    <row r="631" spans="1:25" ht="10.5" customHeight="1">
      <c r="A631" s="46">
        <f>LARGE(A$11:A630,1)+1</f>
        <v>616</v>
      </c>
      <c r="B631" s="47" t="s">
        <v>2127</v>
      </c>
      <c r="C631" s="48" t="s">
        <v>4002</v>
      </c>
      <c r="D631" s="49">
        <v>3.47</v>
      </c>
      <c r="E631" s="50">
        <v>1824</v>
      </c>
      <c r="F631" s="50" t="s">
        <v>2824</v>
      </c>
      <c r="G631" s="55"/>
      <c r="H631" s="56"/>
      <c r="I631" s="57"/>
      <c r="J631" s="58"/>
      <c r="K631" s="37"/>
      <c r="L631" s="37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</row>
    <row r="632" spans="1:25" ht="10.5" customHeight="1">
      <c r="A632" s="46">
        <f>LARGE(A$11:A631,1)+1</f>
        <v>617</v>
      </c>
      <c r="B632" s="47" t="s">
        <v>4003</v>
      </c>
      <c r="C632" s="48" t="s">
        <v>4004</v>
      </c>
      <c r="D632" s="49">
        <v>2.58</v>
      </c>
      <c r="E632" s="50">
        <v>1824</v>
      </c>
      <c r="F632" s="50" t="s">
        <v>2824</v>
      </c>
      <c r="G632" s="55"/>
      <c r="H632" s="56"/>
      <c r="I632" s="57"/>
      <c r="J632" s="58"/>
      <c r="K632" s="37"/>
      <c r="L632" s="37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</row>
    <row r="633" spans="1:25" ht="10.5" customHeight="1">
      <c r="A633" s="46">
        <f>LARGE(A$11:A632,1)+1</f>
        <v>618</v>
      </c>
      <c r="B633" s="47" t="s">
        <v>4005</v>
      </c>
      <c r="C633" s="48" t="s">
        <v>4006</v>
      </c>
      <c r="D633" s="49">
        <v>3.68</v>
      </c>
      <c r="E633" s="50">
        <v>1824</v>
      </c>
      <c r="F633" s="50" t="s">
        <v>2824</v>
      </c>
      <c r="G633" s="55"/>
      <c r="H633" s="56"/>
      <c r="I633" s="57"/>
      <c r="J633" s="58"/>
      <c r="K633" s="37"/>
      <c r="L633" s="37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</row>
    <row r="634" spans="1:25" ht="10.5" customHeight="1">
      <c r="A634" s="46">
        <f>LARGE(A$11:A633,1)+1</f>
        <v>619</v>
      </c>
      <c r="B634" s="47" t="s">
        <v>4007</v>
      </c>
      <c r="C634" s="48" t="s">
        <v>4008</v>
      </c>
      <c r="D634" s="49">
        <v>3.62</v>
      </c>
      <c r="E634" s="50">
        <v>1824</v>
      </c>
      <c r="F634" s="50" t="s">
        <v>2824</v>
      </c>
      <c r="G634" s="55"/>
      <c r="H634" s="56"/>
      <c r="I634" s="57"/>
      <c r="J634" s="58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</row>
    <row r="635" spans="1:25" ht="10.5" customHeight="1">
      <c r="A635" s="46">
        <f>LARGE(A$11:A634,1)+1</f>
        <v>620</v>
      </c>
      <c r="B635" s="47" t="s">
        <v>4009</v>
      </c>
      <c r="C635" s="48" t="s">
        <v>4010</v>
      </c>
      <c r="D635" s="49">
        <v>3.94</v>
      </c>
      <c r="E635" s="50">
        <v>1824</v>
      </c>
      <c r="F635" s="50" t="s">
        <v>2824</v>
      </c>
      <c r="G635" s="55"/>
      <c r="H635" s="56"/>
      <c r="I635" s="57"/>
      <c r="J635" s="58"/>
      <c r="K635" s="37"/>
      <c r="L635" s="37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</row>
    <row r="636" spans="1:25" ht="10.5" customHeight="1">
      <c r="A636" s="46">
        <f>LARGE(A$11:A635,1)+1</f>
        <v>621</v>
      </c>
      <c r="B636" s="47" t="s">
        <v>4011</v>
      </c>
      <c r="C636" s="48" t="s">
        <v>4012</v>
      </c>
      <c r="D636" s="49">
        <v>8.81</v>
      </c>
      <c r="E636" s="50">
        <v>1837</v>
      </c>
      <c r="F636" s="50" t="s">
        <v>2824</v>
      </c>
      <c r="G636" s="55"/>
      <c r="H636" s="56"/>
      <c r="I636" s="57"/>
      <c r="J636" s="58"/>
      <c r="K636" s="37"/>
      <c r="L636" s="37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</row>
    <row r="637" spans="1:25" ht="10.5" customHeight="1">
      <c r="A637" s="46">
        <f>LARGE(A$11:A636,1)+1</f>
        <v>622</v>
      </c>
      <c r="B637" s="47" t="s">
        <v>4013</v>
      </c>
      <c r="C637" s="48" t="s">
        <v>4014</v>
      </c>
      <c r="D637" s="49">
        <v>6.89</v>
      </c>
      <c r="E637" s="50">
        <v>1824</v>
      </c>
      <c r="F637" s="50" t="s">
        <v>2824</v>
      </c>
      <c r="G637" s="55"/>
      <c r="H637" s="56"/>
      <c r="I637" s="57"/>
      <c r="J637" s="58"/>
      <c r="K637" s="37"/>
      <c r="L637" s="37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</row>
    <row r="638" spans="1:25" ht="10.5" customHeight="1">
      <c r="A638" s="46">
        <f>LARGE(A$11:A637,1)+1</f>
        <v>623</v>
      </c>
      <c r="B638" s="68" t="s">
        <v>1971</v>
      </c>
      <c r="C638" s="69" t="s">
        <v>1972</v>
      </c>
      <c r="D638" s="70">
        <v>2.86</v>
      </c>
      <c r="E638" s="71">
        <v>1838</v>
      </c>
      <c r="F638" s="71" t="s">
        <v>2824</v>
      </c>
      <c r="G638" s="55"/>
      <c r="H638" s="56"/>
      <c r="I638" s="57"/>
      <c r="J638" s="58"/>
      <c r="K638" s="37"/>
      <c r="L638" s="37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</row>
    <row r="639" spans="1:25" ht="10.5" customHeight="1">
      <c r="A639" s="46">
        <f>LARGE(A$11:A638,1)+1</f>
        <v>624</v>
      </c>
      <c r="B639" s="47" t="s">
        <v>3653</v>
      </c>
      <c r="C639" s="48" t="s">
        <v>3654</v>
      </c>
      <c r="D639" s="49">
        <v>4.46</v>
      </c>
      <c r="E639" s="50">
        <v>1838</v>
      </c>
      <c r="F639" s="50" t="s">
        <v>2824</v>
      </c>
      <c r="G639" s="55"/>
      <c r="H639" s="56"/>
      <c r="I639" s="57"/>
      <c r="J639" s="58"/>
      <c r="K639" s="37"/>
      <c r="L639" s="37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</row>
    <row r="640" spans="1:25" ht="10.5" customHeight="1">
      <c r="A640" s="46">
        <f>LARGE(A$11:A639,1)+1</f>
        <v>625</v>
      </c>
      <c r="B640" s="47" t="s">
        <v>4015</v>
      </c>
      <c r="C640" s="48" t="s">
        <v>4016</v>
      </c>
      <c r="D640" s="49">
        <v>5.18</v>
      </c>
      <c r="E640" s="50">
        <v>1837</v>
      </c>
      <c r="F640" s="50" t="s">
        <v>2824</v>
      </c>
      <c r="G640" s="55"/>
      <c r="H640" s="56"/>
      <c r="I640" s="57"/>
      <c r="J640" s="58"/>
      <c r="K640" s="37"/>
      <c r="L640" s="37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</row>
    <row r="641" spans="1:25" ht="10.5" customHeight="1">
      <c r="A641" s="46">
        <f>LARGE(A$11:A640,1)+1</f>
        <v>626</v>
      </c>
      <c r="B641" s="47" t="s">
        <v>4017</v>
      </c>
      <c r="C641" s="48" t="s">
        <v>4018</v>
      </c>
      <c r="D641" s="49">
        <v>2.17</v>
      </c>
      <c r="E641" s="50">
        <v>1824</v>
      </c>
      <c r="F641" s="50" t="s">
        <v>2824</v>
      </c>
      <c r="G641" s="55"/>
      <c r="H641" s="56"/>
      <c r="I641" s="57"/>
      <c r="J641" s="58"/>
      <c r="K641" s="37"/>
      <c r="L641" s="37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</row>
    <row r="642" spans="1:25" ht="10.5" customHeight="1">
      <c r="A642" s="46">
        <f>LARGE(A$11:A641,1)+1</f>
        <v>627</v>
      </c>
      <c r="B642" s="47" t="s">
        <v>4019</v>
      </c>
      <c r="C642" s="48" t="s">
        <v>4020</v>
      </c>
      <c r="D642" s="49">
        <v>2.58</v>
      </c>
      <c r="E642" s="50">
        <v>1824</v>
      </c>
      <c r="F642" s="50" t="s">
        <v>2824</v>
      </c>
      <c r="G642" s="55"/>
      <c r="H642" s="56"/>
      <c r="I642" s="57"/>
      <c r="J642" s="58"/>
      <c r="K642" s="37"/>
      <c r="L642" s="37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</row>
    <row r="643" spans="1:25" ht="10.5" customHeight="1">
      <c r="A643" s="46">
        <f>LARGE(A$11:A642,1)+1</f>
        <v>628</v>
      </c>
      <c r="B643" s="47" t="s">
        <v>4021</v>
      </c>
      <c r="C643" s="48" t="s">
        <v>4022</v>
      </c>
      <c r="D643" s="49">
        <v>2.82</v>
      </c>
      <c r="E643" s="50">
        <v>1824</v>
      </c>
      <c r="F643" s="50" t="s">
        <v>2824</v>
      </c>
      <c r="G643" s="55"/>
      <c r="H643" s="56"/>
      <c r="I643" s="57"/>
      <c r="J643" s="58"/>
      <c r="K643" s="37"/>
      <c r="L643" s="37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</row>
    <row r="644" spans="1:25" ht="16.5" customHeight="1">
      <c r="A644" s="46">
        <f>LARGE(A$11:A643,1)+1</f>
        <v>629</v>
      </c>
      <c r="B644" s="47" t="s">
        <v>4023</v>
      </c>
      <c r="C644" s="48" t="s">
        <v>4024</v>
      </c>
      <c r="D644" s="49">
        <v>3.67</v>
      </c>
      <c r="E644" s="50">
        <v>1824</v>
      </c>
      <c r="F644" s="50" t="s">
        <v>2824</v>
      </c>
      <c r="G644" s="55"/>
      <c r="H644" s="56"/>
      <c r="I644" s="57"/>
      <c r="J644" s="58"/>
      <c r="K644" s="37"/>
      <c r="L644" s="37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</row>
    <row r="645" spans="1:25" ht="10.5" customHeight="1">
      <c r="A645" s="46">
        <f>LARGE(A$11:A644,1)+1</f>
        <v>630</v>
      </c>
      <c r="B645" s="47" t="s">
        <v>4025</v>
      </c>
      <c r="C645" s="48" t="s">
        <v>4026</v>
      </c>
      <c r="D645" s="49">
        <v>4.7300000000000004</v>
      </c>
      <c r="E645" s="50">
        <v>1822</v>
      </c>
      <c r="F645" s="50" t="s">
        <v>2824</v>
      </c>
      <c r="G645" s="55"/>
      <c r="H645" s="56"/>
      <c r="I645" s="57"/>
      <c r="J645" s="58"/>
      <c r="K645" s="37"/>
      <c r="L645" s="37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</row>
    <row r="646" spans="1:25" ht="16.5" customHeight="1">
      <c r="A646" s="46">
        <f>LARGE(A$11:A645,1)+1</f>
        <v>631</v>
      </c>
      <c r="B646" s="47" t="s">
        <v>4027</v>
      </c>
      <c r="C646" s="48" t="s">
        <v>4028</v>
      </c>
      <c r="D646" s="49">
        <v>116.68</v>
      </c>
      <c r="E646" s="50">
        <v>1300</v>
      </c>
      <c r="F646" s="50" t="s">
        <v>2824</v>
      </c>
      <c r="G646" s="55"/>
      <c r="H646" s="56"/>
      <c r="I646" s="57"/>
      <c r="J646" s="58"/>
      <c r="K646" s="37"/>
      <c r="L646" s="37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</row>
    <row r="647" spans="1:25" ht="10.5" customHeight="1">
      <c r="A647" s="46">
        <f>LARGE(A$11:A646,1)+1</f>
        <v>632</v>
      </c>
      <c r="B647" s="68" t="s">
        <v>4029</v>
      </c>
      <c r="C647" s="69" t="s">
        <v>4030</v>
      </c>
      <c r="D647" s="70">
        <v>109.43</v>
      </c>
      <c r="E647" s="71">
        <v>1300</v>
      </c>
      <c r="F647" s="71" t="s">
        <v>2824</v>
      </c>
      <c r="G647" s="81"/>
      <c r="H647" s="56"/>
      <c r="I647" s="57"/>
      <c r="J647" s="58"/>
      <c r="K647" s="37"/>
      <c r="L647" s="37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</row>
    <row r="648" spans="1:25" ht="10.5" customHeight="1">
      <c r="A648" s="46">
        <f>LARGE(A$11:A647,1)+1</f>
        <v>633</v>
      </c>
      <c r="B648" s="47" t="s">
        <v>4031</v>
      </c>
      <c r="C648" s="48" t="s">
        <v>4032</v>
      </c>
      <c r="D648" s="49">
        <v>109.43</v>
      </c>
      <c r="E648" s="50">
        <v>1300</v>
      </c>
      <c r="F648" s="50" t="s">
        <v>2824</v>
      </c>
      <c r="G648" s="55"/>
      <c r="H648" s="56"/>
      <c r="I648" s="57"/>
      <c r="J648" s="58"/>
      <c r="K648" s="37"/>
      <c r="L648" s="37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</row>
    <row r="649" spans="1:25" ht="10.5" customHeight="1">
      <c r="A649" s="46">
        <f>LARGE(A$11:A648,1)+1</f>
        <v>634</v>
      </c>
      <c r="B649" s="47" t="s">
        <v>4033</v>
      </c>
      <c r="C649" s="48" t="s">
        <v>4034</v>
      </c>
      <c r="D649" s="49">
        <v>109.43</v>
      </c>
      <c r="E649" s="50">
        <v>1300</v>
      </c>
      <c r="F649" s="50" t="s">
        <v>2824</v>
      </c>
      <c r="G649" s="55"/>
      <c r="H649" s="56"/>
      <c r="I649" s="57"/>
      <c r="J649" s="58"/>
      <c r="K649" s="37"/>
      <c r="L649" s="37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</row>
    <row r="650" spans="1:25" ht="10.5" customHeight="1">
      <c r="A650" s="46">
        <f>LARGE(A$11:A649,1)+1</f>
        <v>635</v>
      </c>
      <c r="B650" s="47" t="s">
        <v>4035</v>
      </c>
      <c r="C650" s="48" t="s">
        <v>4036</v>
      </c>
      <c r="D650" s="49">
        <v>121.16</v>
      </c>
      <c r="E650" s="50">
        <v>1300</v>
      </c>
      <c r="F650" s="50" t="s">
        <v>2824</v>
      </c>
      <c r="G650" s="55"/>
      <c r="H650" s="56"/>
      <c r="I650" s="57"/>
      <c r="J650" s="58"/>
      <c r="K650" s="37"/>
      <c r="L650" s="37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</row>
    <row r="651" spans="1:25" ht="10.5" customHeight="1">
      <c r="A651" s="46">
        <f>LARGE(A$11:A650,1)+1</f>
        <v>636</v>
      </c>
      <c r="B651" s="47" t="s">
        <v>4037</v>
      </c>
      <c r="C651" s="48" t="s">
        <v>4038</v>
      </c>
      <c r="D651" s="49">
        <v>121.16</v>
      </c>
      <c r="E651" s="50">
        <v>1300</v>
      </c>
      <c r="F651" s="50" t="s">
        <v>2824</v>
      </c>
      <c r="G651" s="55"/>
      <c r="H651" s="56"/>
      <c r="I651" s="57"/>
      <c r="J651" s="58"/>
      <c r="K651" s="37"/>
      <c r="L651" s="37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</row>
    <row r="652" spans="1:25" ht="10.5" customHeight="1">
      <c r="A652" s="46">
        <f>LARGE(A$11:A651,1)+1</f>
        <v>637</v>
      </c>
      <c r="B652" s="47" t="s">
        <v>4039</v>
      </c>
      <c r="C652" s="48" t="s">
        <v>4040</v>
      </c>
      <c r="D652" s="49">
        <v>135.19</v>
      </c>
      <c r="E652" s="50">
        <v>1300</v>
      </c>
      <c r="F652" s="50" t="s">
        <v>2824</v>
      </c>
      <c r="G652" s="55"/>
      <c r="H652" s="56"/>
      <c r="I652" s="57"/>
      <c r="J652" s="58"/>
      <c r="K652" s="37"/>
      <c r="L652" s="37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</row>
    <row r="653" spans="1:25" ht="10.5" customHeight="1">
      <c r="A653" s="46">
        <f>LARGE(A$11:A652,1)+1</f>
        <v>638</v>
      </c>
      <c r="B653" s="47" t="s">
        <v>4041</v>
      </c>
      <c r="C653" s="48" t="s">
        <v>4042</v>
      </c>
      <c r="D653" s="49">
        <v>170.24</v>
      </c>
      <c r="E653" s="50">
        <v>1300</v>
      </c>
      <c r="F653" s="50" t="s">
        <v>2824</v>
      </c>
      <c r="G653" s="55"/>
      <c r="H653" s="56"/>
      <c r="I653" s="57"/>
      <c r="J653" s="58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</row>
    <row r="654" spans="1:25" ht="18" customHeight="1">
      <c r="A654" s="46">
        <f>LARGE(A$11:A653,1)+1</f>
        <v>639</v>
      </c>
      <c r="B654" s="59" t="s">
        <v>4043</v>
      </c>
      <c r="C654" s="60" t="s">
        <v>4044</v>
      </c>
      <c r="D654" s="61">
        <v>425.42</v>
      </c>
      <c r="E654" s="62">
        <v>1300</v>
      </c>
      <c r="F654" s="62" t="s">
        <v>2824</v>
      </c>
      <c r="G654" s="63" t="s">
        <v>2877</v>
      </c>
      <c r="H654" s="56"/>
      <c r="I654" s="57" t="s">
        <v>2878</v>
      </c>
      <c r="J654" s="58"/>
      <c r="K654" s="37"/>
      <c r="L654" s="37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</row>
    <row r="655" spans="1:25" ht="18" customHeight="1">
      <c r="A655" s="46">
        <f>LARGE(A$11:A654,1)+1</f>
        <v>640</v>
      </c>
      <c r="B655" s="59" t="s">
        <v>4045</v>
      </c>
      <c r="C655" s="60" t="s">
        <v>4046</v>
      </c>
      <c r="D655" s="61">
        <v>425.42</v>
      </c>
      <c r="E655" s="62">
        <v>1300</v>
      </c>
      <c r="F655" s="62" t="s">
        <v>2824</v>
      </c>
      <c r="G655" s="63" t="s">
        <v>2877</v>
      </c>
      <c r="H655" s="56"/>
      <c r="I655" s="57" t="s">
        <v>2878</v>
      </c>
      <c r="J655" s="58"/>
      <c r="K655" s="37"/>
      <c r="L655" s="37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</row>
    <row r="656" spans="1:25" ht="10.5" customHeight="1">
      <c r="A656" s="46">
        <f>LARGE(A$11:A655,1)+1</f>
        <v>641</v>
      </c>
      <c r="B656" s="47" t="s">
        <v>4047</v>
      </c>
      <c r="C656" s="48" t="s">
        <v>4048</v>
      </c>
      <c r="D656" s="49">
        <v>29.14</v>
      </c>
      <c r="E656" s="50">
        <v>1320</v>
      </c>
      <c r="F656" s="50" t="s">
        <v>2824</v>
      </c>
      <c r="G656" s="55"/>
      <c r="H656" s="56"/>
      <c r="I656" s="57"/>
      <c r="J656" s="58"/>
      <c r="K656" s="37"/>
      <c r="L656" s="37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</row>
    <row r="657" spans="1:25" ht="18" customHeight="1">
      <c r="A657" s="46">
        <f>LARGE(A$11:A656,1)+1</f>
        <v>642</v>
      </c>
      <c r="B657" s="59" t="s">
        <v>4049</v>
      </c>
      <c r="C657" s="60" t="s">
        <v>4050</v>
      </c>
      <c r="D657" s="61">
        <v>8.6</v>
      </c>
      <c r="E657" s="62">
        <v>1320</v>
      </c>
      <c r="F657" s="62" t="s">
        <v>2824</v>
      </c>
      <c r="G657" s="63" t="s">
        <v>2877</v>
      </c>
      <c r="H657" s="56"/>
      <c r="I657" s="57" t="s">
        <v>2878</v>
      </c>
      <c r="J657" s="58"/>
      <c r="K657" s="37"/>
      <c r="L657" s="37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</row>
    <row r="658" spans="1:25" ht="10.5" customHeight="1">
      <c r="A658" s="46">
        <f>LARGE(A$11:A657,1)+1</f>
        <v>643</v>
      </c>
      <c r="B658" s="47" t="s">
        <v>4051</v>
      </c>
      <c r="C658" s="48" t="s">
        <v>4052</v>
      </c>
      <c r="D658" s="49">
        <v>137.22999999999999</v>
      </c>
      <c r="E658" s="50">
        <v>1300</v>
      </c>
      <c r="F658" s="50" t="s">
        <v>2824</v>
      </c>
      <c r="G658" s="55"/>
      <c r="H658" s="56"/>
      <c r="I658" s="57"/>
      <c r="J658" s="58"/>
      <c r="K658" s="37"/>
      <c r="L658" s="37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</row>
    <row r="659" spans="1:25" ht="18" customHeight="1">
      <c r="A659" s="46">
        <f>LARGE(A$11:A658,1)+1</f>
        <v>644</v>
      </c>
      <c r="B659" s="59" t="s">
        <v>4053</v>
      </c>
      <c r="C659" s="60" t="s">
        <v>4054</v>
      </c>
      <c r="D659" s="61">
        <v>10.55</v>
      </c>
      <c r="E659" s="62">
        <v>1300</v>
      </c>
      <c r="F659" s="62" t="s">
        <v>2824</v>
      </c>
      <c r="G659" s="63" t="s">
        <v>2877</v>
      </c>
      <c r="H659" s="56"/>
      <c r="I659" s="57" t="s">
        <v>2878</v>
      </c>
      <c r="J659" s="58"/>
      <c r="K659" s="37"/>
      <c r="L659" s="37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</row>
    <row r="660" spans="1:25" ht="18" customHeight="1">
      <c r="A660" s="46">
        <f>LARGE(A$11:A659,1)+1</f>
        <v>645</v>
      </c>
      <c r="B660" s="59" t="s">
        <v>4055</v>
      </c>
      <c r="C660" s="60" t="s">
        <v>4056</v>
      </c>
      <c r="D660" s="61">
        <v>37.08</v>
      </c>
      <c r="E660" s="62">
        <v>1320</v>
      </c>
      <c r="F660" s="62" t="s">
        <v>2824</v>
      </c>
      <c r="G660" s="63" t="s">
        <v>2877</v>
      </c>
      <c r="H660" s="56"/>
      <c r="I660" s="57" t="s">
        <v>2878</v>
      </c>
      <c r="J660" s="58"/>
      <c r="K660" s="37"/>
      <c r="L660" s="37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</row>
    <row r="661" spans="1:25" ht="16.5" customHeight="1">
      <c r="A661" s="46">
        <f>LARGE(A$11:A660,1)+1</f>
        <v>646</v>
      </c>
      <c r="B661" s="47" t="s">
        <v>4057</v>
      </c>
      <c r="C661" s="48" t="s">
        <v>4058</v>
      </c>
      <c r="D661" s="49">
        <v>37.08</v>
      </c>
      <c r="E661" s="50">
        <v>1320</v>
      </c>
      <c r="F661" s="50" t="s">
        <v>2824</v>
      </c>
      <c r="G661" s="55"/>
      <c r="H661" s="56"/>
      <c r="I661" s="57"/>
      <c r="J661" s="58"/>
      <c r="K661" s="37"/>
      <c r="L661" s="37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</row>
    <row r="662" spans="1:25" ht="16.5" customHeight="1">
      <c r="A662" s="46">
        <f>LARGE(A$11:A661,1)+1</f>
        <v>647</v>
      </c>
      <c r="B662" s="47" t="s">
        <v>4059</v>
      </c>
      <c r="C662" s="48" t="s">
        <v>4060</v>
      </c>
      <c r="D662" s="49">
        <v>37.08</v>
      </c>
      <c r="E662" s="50">
        <v>1320</v>
      </c>
      <c r="F662" s="50" t="s">
        <v>2824</v>
      </c>
      <c r="G662" s="55"/>
      <c r="H662" s="56"/>
      <c r="I662" s="57"/>
      <c r="J662" s="58"/>
      <c r="K662" s="37"/>
      <c r="L662" s="37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</row>
    <row r="663" spans="1:25" ht="16.5" customHeight="1">
      <c r="A663" s="46">
        <f>LARGE(A$11:A662,1)+1</f>
        <v>648</v>
      </c>
      <c r="B663" s="47" t="s">
        <v>4061</v>
      </c>
      <c r="C663" s="48" t="s">
        <v>4062</v>
      </c>
      <c r="D663" s="49">
        <v>37.08</v>
      </c>
      <c r="E663" s="50">
        <v>1320</v>
      </c>
      <c r="F663" s="50" t="s">
        <v>2824</v>
      </c>
      <c r="G663" s="55"/>
      <c r="H663" s="56"/>
      <c r="I663" s="57"/>
      <c r="J663" s="58"/>
      <c r="K663" s="37"/>
      <c r="L663" s="37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</row>
    <row r="664" spans="1:25" ht="16.5" customHeight="1">
      <c r="A664" s="46">
        <f>LARGE(A$11:A663,1)+1</f>
        <v>649</v>
      </c>
      <c r="B664" s="47" t="s">
        <v>4063</v>
      </c>
      <c r="C664" s="48" t="s">
        <v>4064</v>
      </c>
      <c r="D664" s="49">
        <v>72.66</v>
      </c>
      <c r="E664" s="50">
        <v>1300</v>
      </c>
      <c r="F664" s="50" t="s">
        <v>2824</v>
      </c>
      <c r="G664" s="55"/>
      <c r="H664" s="56"/>
      <c r="I664" s="57"/>
      <c r="J664" s="58"/>
      <c r="K664" s="37"/>
      <c r="L664" s="37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</row>
    <row r="665" spans="1:25" ht="16.5" customHeight="1">
      <c r="A665" s="46">
        <f>LARGE(A$11:A664,1)+1</f>
        <v>650</v>
      </c>
      <c r="B665" s="47" t="s">
        <v>4065</v>
      </c>
      <c r="C665" s="48" t="s">
        <v>4066</v>
      </c>
      <c r="D665" s="49">
        <v>77.23</v>
      </c>
      <c r="E665" s="50">
        <v>1300</v>
      </c>
      <c r="F665" s="50" t="s">
        <v>2824</v>
      </c>
      <c r="G665" s="55"/>
      <c r="H665" s="56"/>
      <c r="I665" s="57"/>
      <c r="J665" s="58"/>
      <c r="K665" s="37"/>
      <c r="L665" s="37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</row>
    <row r="666" spans="1:25" ht="18" customHeight="1">
      <c r="A666" s="46">
        <f>LARGE(A$11:A665,1)+1</f>
        <v>651</v>
      </c>
      <c r="B666" s="59" t="s">
        <v>4067</v>
      </c>
      <c r="C666" s="60" t="s">
        <v>4068</v>
      </c>
      <c r="D666" s="61">
        <v>93.28</v>
      </c>
      <c r="E666" s="62">
        <v>1300</v>
      </c>
      <c r="F666" s="62" t="s">
        <v>2824</v>
      </c>
      <c r="G666" s="63" t="s">
        <v>2877</v>
      </c>
      <c r="H666" s="56"/>
      <c r="I666" s="57" t="s">
        <v>2878</v>
      </c>
      <c r="J666" s="58"/>
      <c r="K666" s="37"/>
      <c r="L666" s="37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</row>
    <row r="667" spans="1:25" ht="18" customHeight="1">
      <c r="A667" s="46">
        <f>LARGE(A$11:A666,1)+1</f>
        <v>652</v>
      </c>
      <c r="B667" s="59" t="s">
        <v>4069</v>
      </c>
      <c r="C667" s="60" t="s">
        <v>4070</v>
      </c>
      <c r="D667" s="61">
        <v>49.58</v>
      </c>
      <c r="E667" s="62">
        <v>1300</v>
      </c>
      <c r="F667" s="62" t="s">
        <v>2824</v>
      </c>
      <c r="G667" s="63" t="s">
        <v>2877</v>
      </c>
      <c r="H667" s="56"/>
      <c r="I667" s="57" t="s">
        <v>2878</v>
      </c>
      <c r="J667" s="58"/>
      <c r="K667" s="37"/>
      <c r="L667" s="37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</row>
    <row r="668" spans="1:25" ht="10.5" customHeight="1">
      <c r="A668" s="46">
        <f>LARGE(A$11:A667,1)+1</f>
        <v>653</v>
      </c>
      <c r="B668" s="47" t="s">
        <v>4071</v>
      </c>
      <c r="C668" s="48" t="s">
        <v>4072</v>
      </c>
      <c r="D668" s="49">
        <v>1478.51</v>
      </c>
      <c r="E668" s="50">
        <v>1300</v>
      </c>
      <c r="F668" s="50" t="s">
        <v>2824</v>
      </c>
      <c r="G668" s="55"/>
      <c r="H668" s="56"/>
      <c r="I668" s="57"/>
      <c r="J668" s="58"/>
      <c r="K668" s="37"/>
      <c r="L668" s="37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</row>
    <row r="669" spans="1:25" ht="16.5" customHeight="1">
      <c r="A669" s="46">
        <f>LARGE(A$11:A668,1)+1</f>
        <v>654</v>
      </c>
      <c r="B669" s="47" t="s">
        <v>4073</v>
      </c>
      <c r="C669" s="48" t="s">
        <v>4074</v>
      </c>
      <c r="D669" s="49">
        <v>606.5</v>
      </c>
      <c r="E669" s="50">
        <v>1300</v>
      </c>
      <c r="F669" s="50" t="s">
        <v>2824</v>
      </c>
      <c r="G669" s="55"/>
      <c r="H669" s="56"/>
      <c r="I669" s="57"/>
      <c r="J669" s="58"/>
      <c r="K669" s="37"/>
      <c r="L669" s="37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</row>
    <row r="670" spans="1:25" ht="16.5" customHeight="1">
      <c r="A670" s="46">
        <f>LARGE(A$11:A669,1)+1</f>
        <v>655</v>
      </c>
      <c r="B670" s="47" t="s">
        <v>4075</v>
      </c>
      <c r="C670" s="48" t="s">
        <v>4076</v>
      </c>
      <c r="D670" s="49">
        <v>442.97</v>
      </c>
      <c r="E670" s="50">
        <v>1300</v>
      </c>
      <c r="F670" s="50" t="s">
        <v>2824</v>
      </c>
      <c r="G670" s="55"/>
      <c r="H670" s="56"/>
      <c r="I670" s="57"/>
      <c r="J670" s="58"/>
      <c r="K670" s="37"/>
      <c r="L670" s="37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</row>
    <row r="671" spans="1:25" ht="10.5" customHeight="1">
      <c r="A671" s="46">
        <f>LARGE(A$11:A670,1)+1</f>
        <v>656</v>
      </c>
      <c r="B671" s="47" t="s">
        <v>4077</v>
      </c>
      <c r="C671" s="48" t="s">
        <v>4078</v>
      </c>
      <c r="D671" s="49">
        <v>665.57</v>
      </c>
      <c r="E671" s="50">
        <v>1300</v>
      </c>
      <c r="F671" s="50" t="s">
        <v>2824</v>
      </c>
      <c r="G671" s="55"/>
      <c r="H671" s="56"/>
      <c r="I671" s="57"/>
      <c r="J671" s="58"/>
      <c r="K671" s="37"/>
      <c r="L671" s="37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</row>
    <row r="672" spans="1:25" ht="10.5" customHeight="1">
      <c r="A672" s="46">
        <f>LARGE(A$11:A671,1)+1</f>
        <v>657</v>
      </c>
      <c r="B672" s="47" t="s">
        <v>4079</v>
      </c>
      <c r="C672" s="48" t="s">
        <v>4080</v>
      </c>
      <c r="D672" s="49">
        <v>1149.5</v>
      </c>
      <c r="E672" s="50">
        <v>1300</v>
      </c>
      <c r="F672" s="50" t="s">
        <v>2824</v>
      </c>
      <c r="G672" s="55"/>
      <c r="H672" s="56"/>
      <c r="I672" s="57"/>
      <c r="J672" s="58"/>
      <c r="K672" s="37"/>
      <c r="L672" s="37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</row>
    <row r="673" spans="1:25" ht="18" customHeight="1">
      <c r="A673" s="46">
        <f>LARGE(A$11:A672,1)+1</f>
        <v>658</v>
      </c>
      <c r="B673" s="59" t="s">
        <v>3766</v>
      </c>
      <c r="C673" s="60" t="s">
        <v>3767</v>
      </c>
      <c r="D673" s="61">
        <v>4.1900000000000004</v>
      </c>
      <c r="E673" s="62">
        <v>1320</v>
      </c>
      <c r="F673" s="62" t="s">
        <v>2824</v>
      </c>
      <c r="G673" s="63" t="s">
        <v>2877</v>
      </c>
      <c r="H673" s="56"/>
      <c r="I673" s="57" t="s">
        <v>2878</v>
      </c>
      <c r="J673" s="58"/>
      <c r="K673" s="37"/>
      <c r="L673" s="37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</row>
    <row r="674" spans="1:25" ht="10.5" customHeight="1">
      <c r="A674" s="46">
        <f>LARGE(A$11:A673,1)+1</f>
        <v>659</v>
      </c>
      <c r="B674" s="47" t="s">
        <v>4081</v>
      </c>
      <c r="C674" s="48" t="s">
        <v>4082</v>
      </c>
      <c r="D674" s="49">
        <v>4.79</v>
      </c>
      <c r="E674" s="50">
        <v>1320</v>
      </c>
      <c r="F674" s="50" t="s">
        <v>2824</v>
      </c>
      <c r="G674" s="55"/>
      <c r="H674" s="56"/>
      <c r="I674" s="57"/>
      <c r="J674" s="58"/>
      <c r="K674" s="37"/>
      <c r="L674" s="37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</row>
    <row r="675" spans="1:25" ht="10.5" customHeight="1">
      <c r="A675" s="46">
        <f>LARGE(A$11:A674,1)+1</f>
        <v>660</v>
      </c>
      <c r="B675" s="47" t="s">
        <v>4083</v>
      </c>
      <c r="C675" s="48" t="s">
        <v>4084</v>
      </c>
      <c r="D675" s="49">
        <v>5.63</v>
      </c>
      <c r="E675" s="50">
        <v>1320</v>
      </c>
      <c r="F675" s="50" t="s">
        <v>2824</v>
      </c>
      <c r="G675" s="55"/>
      <c r="H675" s="56"/>
      <c r="I675" s="57"/>
      <c r="J675" s="58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</row>
    <row r="676" spans="1:25" ht="10.5" customHeight="1">
      <c r="A676" s="46">
        <f>LARGE(A$11:A675,1)+1</f>
        <v>661</v>
      </c>
      <c r="B676" s="47" t="s">
        <v>3770</v>
      </c>
      <c r="C676" s="48" t="s">
        <v>3771</v>
      </c>
      <c r="D676" s="49">
        <v>7.99</v>
      </c>
      <c r="E676" s="50">
        <v>1320</v>
      </c>
      <c r="F676" s="50" t="s">
        <v>2824</v>
      </c>
      <c r="G676" s="55"/>
      <c r="H676" s="56"/>
      <c r="I676" s="57"/>
      <c r="J676" s="58"/>
      <c r="K676" s="37"/>
      <c r="L676" s="37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</row>
    <row r="677" spans="1:25" ht="18" customHeight="1">
      <c r="A677" s="46">
        <f>LARGE(A$11:A676,1)+1</f>
        <v>662</v>
      </c>
      <c r="B677" s="59" t="s">
        <v>4085</v>
      </c>
      <c r="C677" s="60" t="s">
        <v>4086</v>
      </c>
      <c r="D677" s="61">
        <v>3.96</v>
      </c>
      <c r="E677" s="62">
        <v>1320</v>
      </c>
      <c r="F677" s="62" t="s">
        <v>2824</v>
      </c>
      <c r="G677" s="63" t="s">
        <v>2877</v>
      </c>
      <c r="H677" s="56"/>
      <c r="I677" s="57" t="s">
        <v>2878</v>
      </c>
      <c r="J677" s="58"/>
      <c r="K677" s="37"/>
      <c r="L677" s="37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</row>
    <row r="678" spans="1:25" ht="10.5" customHeight="1">
      <c r="A678" s="46">
        <f>LARGE(A$11:A677,1)+1</f>
        <v>663</v>
      </c>
      <c r="B678" s="47" t="s">
        <v>4087</v>
      </c>
      <c r="C678" s="48" t="s">
        <v>4088</v>
      </c>
      <c r="D678" s="49">
        <v>4.5199999999999996</v>
      </c>
      <c r="E678" s="50">
        <v>1320</v>
      </c>
      <c r="F678" s="50" t="s">
        <v>2824</v>
      </c>
      <c r="G678" s="55"/>
      <c r="H678" s="56"/>
      <c r="I678" s="57"/>
      <c r="J678" s="58"/>
      <c r="K678" s="37"/>
      <c r="L678" s="37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</row>
    <row r="679" spans="1:25" ht="10.5" customHeight="1">
      <c r="A679" s="46">
        <f>LARGE(A$11:A678,1)+1</f>
        <v>664</v>
      </c>
      <c r="B679" s="47" t="s">
        <v>4089</v>
      </c>
      <c r="C679" s="48" t="s">
        <v>4090</v>
      </c>
      <c r="D679" s="49">
        <v>4.76</v>
      </c>
      <c r="E679" s="50">
        <v>1320</v>
      </c>
      <c r="F679" s="50" t="s">
        <v>2824</v>
      </c>
      <c r="G679" s="55"/>
      <c r="H679" s="56"/>
      <c r="I679" s="57"/>
      <c r="J679" s="58"/>
      <c r="K679" s="37"/>
      <c r="L679" s="37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</row>
    <row r="680" spans="1:25" ht="10.5" customHeight="1">
      <c r="A680" s="46">
        <f>LARGE(A$11:A679,1)+1</f>
        <v>665</v>
      </c>
      <c r="B680" s="47" t="s">
        <v>4091</v>
      </c>
      <c r="C680" s="48" t="s">
        <v>4092</v>
      </c>
      <c r="D680" s="49">
        <v>5.29</v>
      </c>
      <c r="E680" s="50">
        <v>1320</v>
      </c>
      <c r="F680" s="50" t="s">
        <v>2824</v>
      </c>
      <c r="G680" s="55"/>
      <c r="H680" s="56"/>
      <c r="I680" s="57"/>
      <c r="J680" s="58"/>
      <c r="K680" s="37"/>
      <c r="L680" s="37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</row>
    <row r="681" spans="1:25" ht="11.25" customHeight="1">
      <c r="A681" s="82"/>
      <c r="B681" s="83"/>
      <c r="C681" s="102" t="s">
        <v>3811</v>
      </c>
      <c r="D681" s="85">
        <v>0</v>
      </c>
      <c r="E681" s="86"/>
      <c r="F681" s="86"/>
      <c r="G681" s="87"/>
      <c r="H681" s="88"/>
      <c r="I681" s="88"/>
      <c r="J681" s="88"/>
      <c r="K681" s="37"/>
      <c r="L681" s="37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</row>
    <row r="682" spans="1:25" ht="15" customHeight="1">
      <c r="A682" s="103"/>
      <c r="B682" s="104"/>
      <c r="C682" s="105" t="s">
        <v>4093</v>
      </c>
      <c r="D682" s="106">
        <v>0</v>
      </c>
      <c r="E682" s="107"/>
      <c r="F682" s="107"/>
      <c r="G682" s="108"/>
      <c r="H682" s="109"/>
      <c r="I682" s="109"/>
      <c r="J682" s="109"/>
      <c r="K682" s="37"/>
      <c r="L682" s="37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</row>
    <row r="683" spans="1:25" ht="6" customHeight="1">
      <c r="A683" s="96"/>
      <c r="B683" s="97"/>
      <c r="C683" s="110" t="s">
        <v>3811</v>
      </c>
      <c r="D683" s="111">
        <v>0</v>
      </c>
      <c r="E683" s="112"/>
      <c r="F683" s="112"/>
      <c r="G683" s="113"/>
      <c r="H683" s="112"/>
      <c r="I683" s="112"/>
      <c r="J683" s="112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</row>
    <row r="684" spans="1:25" ht="10.5" customHeight="1">
      <c r="A684" s="46">
        <f>LARGE(A$11:A683,1)+1</f>
        <v>666</v>
      </c>
      <c r="B684" s="47" t="s">
        <v>4094</v>
      </c>
      <c r="C684" s="48" t="s">
        <v>4095</v>
      </c>
      <c r="D684" s="49">
        <v>0.5</v>
      </c>
      <c r="E684" s="50">
        <v>1861</v>
      </c>
      <c r="F684" s="50" t="s">
        <v>2827</v>
      </c>
      <c r="G684" s="55"/>
      <c r="H684" s="56"/>
      <c r="I684" s="57"/>
      <c r="J684" s="58"/>
      <c r="K684" s="37"/>
      <c r="L684" s="37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</row>
    <row r="685" spans="1:25" ht="10.5" customHeight="1">
      <c r="A685" s="46">
        <f>LARGE(A$11:A684,1)+1</f>
        <v>667</v>
      </c>
      <c r="B685" s="47" t="s">
        <v>4096</v>
      </c>
      <c r="C685" s="48" t="s">
        <v>4097</v>
      </c>
      <c r="D685" s="49">
        <v>0.7</v>
      </c>
      <c r="E685" s="50">
        <v>1861</v>
      </c>
      <c r="F685" s="50" t="s">
        <v>2827</v>
      </c>
      <c r="G685" s="55"/>
      <c r="H685" s="56"/>
      <c r="I685" s="57"/>
      <c r="J685" s="58"/>
      <c r="K685" s="37"/>
      <c r="L685" s="37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</row>
    <row r="686" spans="1:25" ht="10.5" customHeight="1">
      <c r="A686" s="46">
        <f>LARGE(A$11:A685,1)+1</f>
        <v>668</v>
      </c>
      <c r="B686" s="47" t="s">
        <v>4098</v>
      </c>
      <c r="C686" s="48" t="s">
        <v>4099</v>
      </c>
      <c r="D686" s="49">
        <v>1.1299999999999999</v>
      </c>
      <c r="E686" s="50">
        <v>1861</v>
      </c>
      <c r="F686" s="50" t="s">
        <v>2827</v>
      </c>
      <c r="G686" s="55"/>
      <c r="H686" s="56"/>
      <c r="I686" s="57"/>
      <c r="J686" s="58"/>
      <c r="K686" s="37"/>
      <c r="L686" s="37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</row>
    <row r="687" spans="1:25" ht="10.5" customHeight="1">
      <c r="A687" s="46">
        <f>LARGE(A$11:A686,1)+1</f>
        <v>669</v>
      </c>
      <c r="B687" s="47" t="s">
        <v>4100</v>
      </c>
      <c r="C687" s="48" t="s">
        <v>4101</v>
      </c>
      <c r="D687" s="49">
        <v>1.75</v>
      </c>
      <c r="E687" s="50">
        <v>1861</v>
      </c>
      <c r="F687" s="50" t="s">
        <v>2827</v>
      </c>
      <c r="G687" s="55"/>
      <c r="H687" s="56"/>
      <c r="I687" s="57"/>
      <c r="J687" s="58"/>
      <c r="K687" s="37"/>
      <c r="L687" s="37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</row>
    <row r="688" spans="1:25" ht="10.5" customHeight="1">
      <c r="A688" s="46">
        <f>LARGE(A$11:A687,1)+1</f>
        <v>670</v>
      </c>
      <c r="B688" s="47" t="s">
        <v>4102</v>
      </c>
      <c r="C688" s="48" t="s">
        <v>4103</v>
      </c>
      <c r="D688" s="49">
        <v>2.94</v>
      </c>
      <c r="E688" s="50">
        <v>1861</v>
      </c>
      <c r="F688" s="50" t="s">
        <v>2827</v>
      </c>
      <c r="G688" s="55"/>
      <c r="H688" s="56"/>
      <c r="I688" s="57"/>
      <c r="J688" s="58"/>
      <c r="K688" s="37"/>
      <c r="L688" s="37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</row>
    <row r="689" spans="1:25" ht="10.5" customHeight="1">
      <c r="A689" s="46">
        <f>LARGE(A$11:A688,1)+1</f>
        <v>671</v>
      </c>
      <c r="B689" s="47" t="s">
        <v>4104</v>
      </c>
      <c r="C689" s="48" t="s">
        <v>4105</v>
      </c>
      <c r="D689" s="49">
        <v>4.66</v>
      </c>
      <c r="E689" s="50">
        <v>1861</v>
      </c>
      <c r="F689" s="50" t="s">
        <v>2827</v>
      </c>
      <c r="G689" s="55"/>
      <c r="H689" s="56"/>
      <c r="I689" s="57"/>
      <c r="J689" s="58"/>
      <c r="K689" s="37"/>
      <c r="L689" s="37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</row>
    <row r="690" spans="1:25" ht="10.5" customHeight="1">
      <c r="A690" s="46">
        <f>LARGE(A$11:A689,1)+1</f>
        <v>672</v>
      </c>
      <c r="B690" s="47" t="s">
        <v>4106</v>
      </c>
      <c r="C690" s="48" t="s">
        <v>4107</v>
      </c>
      <c r="D690" s="49">
        <v>6.26</v>
      </c>
      <c r="E690" s="50">
        <v>1861</v>
      </c>
      <c r="F690" s="50" t="s">
        <v>2827</v>
      </c>
      <c r="G690" s="55"/>
      <c r="H690" s="56"/>
      <c r="I690" s="57"/>
      <c r="J690" s="58"/>
      <c r="K690" s="37"/>
      <c r="L690" s="37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</row>
    <row r="691" spans="1:25" ht="10.5" customHeight="1">
      <c r="A691" s="46">
        <f>LARGE(A$11:A690,1)+1</f>
        <v>673</v>
      </c>
      <c r="B691" s="47" t="s">
        <v>4108</v>
      </c>
      <c r="C691" s="48" t="s">
        <v>4109</v>
      </c>
      <c r="D691" s="49">
        <v>9.6999999999999993</v>
      </c>
      <c r="E691" s="50">
        <v>1861</v>
      </c>
      <c r="F691" s="50" t="s">
        <v>2827</v>
      </c>
      <c r="G691" s="55"/>
      <c r="H691" s="56"/>
      <c r="I691" s="57"/>
      <c r="J691" s="58"/>
      <c r="K691" s="37"/>
      <c r="L691" s="37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</row>
    <row r="692" spans="1:25" ht="10.5" customHeight="1">
      <c r="A692" s="46">
        <f>LARGE(A$11:A691,1)+1</f>
        <v>674</v>
      </c>
      <c r="B692" s="47" t="s">
        <v>4110</v>
      </c>
      <c r="C692" s="48" t="s">
        <v>4111</v>
      </c>
      <c r="D692" s="49">
        <v>16.32</v>
      </c>
      <c r="E692" s="50">
        <v>1861</v>
      </c>
      <c r="F692" s="50" t="s">
        <v>2827</v>
      </c>
      <c r="G692" s="55"/>
      <c r="H692" s="56"/>
      <c r="I692" s="57"/>
      <c r="J692" s="58"/>
      <c r="K692" s="37"/>
      <c r="L692" s="37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</row>
    <row r="693" spans="1:25" ht="10.5" customHeight="1">
      <c r="A693" s="46">
        <f>LARGE(A$11:A692,1)+1</f>
        <v>675</v>
      </c>
      <c r="B693" s="47" t="s">
        <v>4112</v>
      </c>
      <c r="C693" s="48" t="s">
        <v>4113</v>
      </c>
      <c r="D693" s="49">
        <v>0.61</v>
      </c>
      <c r="E693" s="50">
        <v>1861</v>
      </c>
      <c r="F693" s="50" t="s">
        <v>2827</v>
      </c>
      <c r="G693" s="55"/>
      <c r="H693" s="56"/>
      <c r="I693" s="57"/>
      <c r="J693" s="58"/>
      <c r="K693" s="37"/>
      <c r="L693" s="37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</row>
    <row r="694" spans="1:25" ht="10.5" customHeight="1">
      <c r="A694" s="46">
        <f>LARGE(A$11:A693,1)+1</f>
        <v>676</v>
      </c>
      <c r="B694" s="47" t="s">
        <v>4114</v>
      </c>
      <c r="C694" s="48" t="s">
        <v>4115</v>
      </c>
      <c r="D694" s="49">
        <v>0.9</v>
      </c>
      <c r="E694" s="50">
        <v>1861</v>
      </c>
      <c r="F694" s="50" t="s">
        <v>2827</v>
      </c>
      <c r="G694" s="55"/>
      <c r="H694" s="56"/>
      <c r="I694" s="57"/>
      <c r="J694" s="58"/>
      <c r="K694" s="37"/>
      <c r="L694" s="37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</row>
    <row r="695" spans="1:25" ht="10.5" customHeight="1">
      <c r="A695" s="46">
        <f>LARGE(A$11:A694,1)+1</f>
        <v>677</v>
      </c>
      <c r="B695" s="47" t="s">
        <v>4116</v>
      </c>
      <c r="C695" s="48" t="s">
        <v>4117</v>
      </c>
      <c r="D695" s="49">
        <v>1.46</v>
      </c>
      <c r="E695" s="50">
        <v>1861</v>
      </c>
      <c r="F695" s="50" t="s">
        <v>2827</v>
      </c>
      <c r="G695" s="55"/>
      <c r="H695" s="56"/>
      <c r="I695" s="57"/>
      <c r="J695" s="58"/>
      <c r="K695" s="37"/>
      <c r="L695" s="37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</row>
    <row r="696" spans="1:25" ht="10.5" customHeight="1">
      <c r="A696" s="46">
        <f>LARGE(A$11:A695,1)+1</f>
        <v>678</v>
      </c>
      <c r="B696" s="47" t="s">
        <v>4118</v>
      </c>
      <c r="C696" s="48" t="s">
        <v>4119</v>
      </c>
      <c r="D696" s="49">
        <v>2.2000000000000002</v>
      </c>
      <c r="E696" s="50">
        <v>1861</v>
      </c>
      <c r="F696" s="50" t="s">
        <v>2827</v>
      </c>
      <c r="G696" s="55"/>
      <c r="H696" s="56"/>
      <c r="I696" s="57"/>
      <c r="J696" s="58"/>
      <c r="K696" s="37"/>
      <c r="L696" s="37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</row>
    <row r="697" spans="1:25" ht="10.5" customHeight="1">
      <c r="A697" s="46">
        <f>LARGE(A$11:A696,1)+1</f>
        <v>679</v>
      </c>
      <c r="B697" s="47" t="s">
        <v>4120</v>
      </c>
      <c r="C697" s="48" t="s">
        <v>4121</v>
      </c>
      <c r="D697" s="49">
        <v>3.35</v>
      </c>
      <c r="E697" s="50">
        <v>1861</v>
      </c>
      <c r="F697" s="50" t="s">
        <v>2827</v>
      </c>
      <c r="G697" s="55"/>
      <c r="H697" s="56"/>
      <c r="I697" s="57"/>
      <c r="J697" s="58"/>
      <c r="K697" s="37"/>
      <c r="L697" s="37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</row>
    <row r="698" spans="1:25" ht="10.5" customHeight="1">
      <c r="A698" s="46">
        <f>LARGE(A$11:A697,1)+1</f>
        <v>680</v>
      </c>
      <c r="B698" s="47" t="s">
        <v>4122</v>
      </c>
      <c r="C698" s="48" t="s">
        <v>4123</v>
      </c>
      <c r="D698" s="49">
        <v>5.18</v>
      </c>
      <c r="E698" s="50">
        <v>1861</v>
      </c>
      <c r="F698" s="50" t="s">
        <v>2827</v>
      </c>
      <c r="G698" s="55"/>
      <c r="H698" s="56"/>
      <c r="I698" s="57"/>
      <c r="J698" s="58"/>
      <c r="K698" s="37"/>
      <c r="L698" s="37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</row>
    <row r="699" spans="1:25" ht="10.5" customHeight="1">
      <c r="A699" s="46">
        <f>LARGE(A$11:A698,1)+1</f>
        <v>681</v>
      </c>
      <c r="B699" s="47" t="s">
        <v>4124</v>
      </c>
      <c r="C699" s="48" t="s">
        <v>4125</v>
      </c>
      <c r="D699" s="49">
        <v>7.98</v>
      </c>
      <c r="E699" s="50">
        <v>1861</v>
      </c>
      <c r="F699" s="50" t="s">
        <v>2827</v>
      </c>
      <c r="G699" s="55"/>
      <c r="H699" s="56"/>
      <c r="I699" s="57"/>
      <c r="J699" s="58"/>
      <c r="K699" s="37"/>
      <c r="L699" s="37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</row>
    <row r="700" spans="1:25" ht="10.5" customHeight="1">
      <c r="A700" s="46">
        <f>LARGE(A$11:A699,1)+1</f>
        <v>682</v>
      </c>
      <c r="B700" s="47" t="s">
        <v>4126</v>
      </c>
      <c r="C700" s="48" t="s">
        <v>4127</v>
      </c>
      <c r="D700" s="49">
        <v>12.41</v>
      </c>
      <c r="E700" s="50">
        <v>1861</v>
      </c>
      <c r="F700" s="50" t="s">
        <v>2827</v>
      </c>
      <c r="G700" s="55"/>
      <c r="H700" s="56"/>
      <c r="I700" s="57"/>
      <c r="J700" s="58"/>
      <c r="K700" s="37"/>
      <c r="L700" s="37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</row>
    <row r="701" spans="1:25" ht="10.5" customHeight="1">
      <c r="A701" s="46">
        <f>LARGE(A$11:A700,1)+1</f>
        <v>683</v>
      </c>
      <c r="B701" s="47" t="s">
        <v>4128</v>
      </c>
      <c r="C701" s="48" t="s">
        <v>4129</v>
      </c>
      <c r="D701" s="49">
        <v>22.63</v>
      </c>
      <c r="E701" s="50">
        <v>1861</v>
      </c>
      <c r="F701" s="50" t="s">
        <v>2827</v>
      </c>
      <c r="G701" s="55"/>
      <c r="H701" s="56"/>
      <c r="I701" s="57"/>
      <c r="J701" s="58"/>
      <c r="K701" s="37"/>
      <c r="L701" s="37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</row>
    <row r="702" spans="1:25" ht="10.5" customHeight="1">
      <c r="A702" s="46">
        <f>LARGE(A$11:A701,1)+1</f>
        <v>684</v>
      </c>
      <c r="B702" s="47" t="s">
        <v>4130</v>
      </c>
      <c r="C702" s="48" t="s">
        <v>4131</v>
      </c>
      <c r="D702" s="49">
        <v>0.46</v>
      </c>
      <c r="E702" s="50">
        <v>1861</v>
      </c>
      <c r="F702" s="50" t="s">
        <v>2827</v>
      </c>
      <c r="G702" s="55"/>
      <c r="H702" s="56"/>
      <c r="I702" s="57"/>
      <c r="J702" s="58"/>
      <c r="K702" s="37"/>
      <c r="L702" s="37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</row>
    <row r="703" spans="1:25" ht="10.5" customHeight="1">
      <c r="A703" s="46">
        <f>LARGE(A$11:A702,1)+1</f>
        <v>685</v>
      </c>
      <c r="B703" s="47" t="s">
        <v>4132</v>
      </c>
      <c r="C703" s="48" t="s">
        <v>4133</v>
      </c>
      <c r="D703" s="49">
        <v>0.62</v>
      </c>
      <c r="E703" s="50">
        <v>1861</v>
      </c>
      <c r="F703" s="50" t="s">
        <v>2827</v>
      </c>
      <c r="G703" s="55"/>
      <c r="H703" s="56"/>
      <c r="I703" s="57"/>
      <c r="J703" s="58"/>
      <c r="K703" s="37"/>
      <c r="L703" s="37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</row>
    <row r="704" spans="1:25" ht="10.5" customHeight="1">
      <c r="A704" s="46">
        <f>LARGE(A$11:A703,1)+1</f>
        <v>686</v>
      </c>
      <c r="B704" s="47" t="s">
        <v>4134</v>
      </c>
      <c r="C704" s="48" t="s">
        <v>4135</v>
      </c>
      <c r="D704" s="49">
        <v>1.06</v>
      </c>
      <c r="E704" s="50">
        <v>1861</v>
      </c>
      <c r="F704" s="50" t="s">
        <v>2827</v>
      </c>
      <c r="G704" s="55"/>
      <c r="H704" s="56"/>
      <c r="I704" s="57"/>
      <c r="J704" s="58"/>
      <c r="K704" s="37"/>
      <c r="L704" s="37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</row>
    <row r="705" spans="1:25" ht="10.5" customHeight="1">
      <c r="A705" s="46">
        <f>LARGE(A$11:A704,1)+1</f>
        <v>687</v>
      </c>
      <c r="B705" s="47" t="s">
        <v>4136</v>
      </c>
      <c r="C705" s="48" t="s">
        <v>4137</v>
      </c>
      <c r="D705" s="49">
        <v>1.7</v>
      </c>
      <c r="E705" s="50">
        <v>1861</v>
      </c>
      <c r="F705" s="50" t="s">
        <v>2827</v>
      </c>
      <c r="G705" s="55"/>
      <c r="H705" s="56"/>
      <c r="I705" s="57"/>
      <c r="J705" s="58"/>
      <c r="K705" s="37"/>
      <c r="L705" s="37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</row>
    <row r="706" spans="1:25" ht="10.5" customHeight="1">
      <c r="A706" s="46">
        <f>LARGE(A$11:A705,1)+1</f>
        <v>688</v>
      </c>
      <c r="B706" s="47" t="s">
        <v>4138</v>
      </c>
      <c r="C706" s="48" t="s">
        <v>4139</v>
      </c>
      <c r="D706" s="49">
        <v>2.57</v>
      </c>
      <c r="E706" s="50">
        <v>1861</v>
      </c>
      <c r="F706" s="50" t="s">
        <v>2827</v>
      </c>
      <c r="G706" s="55"/>
      <c r="H706" s="56"/>
      <c r="I706" s="57"/>
      <c r="J706" s="58"/>
      <c r="K706" s="37"/>
      <c r="L706" s="37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</row>
    <row r="707" spans="1:25" ht="10.5" customHeight="1">
      <c r="A707" s="46">
        <f>LARGE(A$11:A706,1)+1</f>
        <v>689</v>
      </c>
      <c r="B707" s="47" t="s">
        <v>4140</v>
      </c>
      <c r="C707" s="48" t="s">
        <v>4141</v>
      </c>
      <c r="D707" s="49">
        <v>4.1900000000000004</v>
      </c>
      <c r="E707" s="50">
        <v>1861</v>
      </c>
      <c r="F707" s="50" t="s">
        <v>2827</v>
      </c>
      <c r="G707" s="55"/>
      <c r="H707" s="56"/>
      <c r="I707" s="57"/>
      <c r="J707" s="58"/>
      <c r="K707" s="37"/>
      <c r="L707" s="37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</row>
    <row r="708" spans="1:25" ht="10.5" customHeight="1">
      <c r="A708" s="46">
        <f>LARGE(A$11:A707,1)+1</f>
        <v>690</v>
      </c>
      <c r="B708" s="47" t="s">
        <v>4142</v>
      </c>
      <c r="C708" s="48" t="s">
        <v>4143</v>
      </c>
      <c r="D708" s="49">
        <v>6.13</v>
      </c>
      <c r="E708" s="50">
        <v>1861</v>
      </c>
      <c r="F708" s="50" t="s">
        <v>2827</v>
      </c>
      <c r="G708" s="55"/>
      <c r="H708" s="56"/>
      <c r="I708" s="57"/>
      <c r="J708" s="58"/>
      <c r="K708" s="37"/>
      <c r="L708" s="37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</row>
    <row r="709" spans="1:25" ht="10.5" customHeight="1">
      <c r="A709" s="46">
        <f>LARGE(A$11:A708,1)+1</f>
        <v>691</v>
      </c>
      <c r="B709" s="47" t="s">
        <v>4144</v>
      </c>
      <c r="C709" s="48" t="s">
        <v>4145</v>
      </c>
      <c r="D709" s="49">
        <v>9.74</v>
      </c>
      <c r="E709" s="50">
        <v>1861</v>
      </c>
      <c r="F709" s="50" t="s">
        <v>2827</v>
      </c>
      <c r="G709" s="55"/>
      <c r="H709" s="56"/>
      <c r="I709" s="57"/>
      <c r="J709" s="58"/>
      <c r="K709" s="37"/>
      <c r="L709" s="37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</row>
    <row r="710" spans="1:25" ht="10.5" customHeight="1">
      <c r="A710" s="46">
        <f>LARGE(A$11:A709,1)+1</f>
        <v>692</v>
      </c>
      <c r="B710" s="47" t="s">
        <v>4146</v>
      </c>
      <c r="C710" s="48" t="s">
        <v>4147</v>
      </c>
      <c r="D710" s="49">
        <v>14.69</v>
      </c>
      <c r="E710" s="50">
        <v>1861</v>
      </c>
      <c r="F710" s="50" t="s">
        <v>2827</v>
      </c>
      <c r="G710" s="55"/>
      <c r="H710" s="56"/>
      <c r="I710" s="57"/>
      <c r="J710" s="58"/>
      <c r="K710" s="37"/>
      <c r="L710" s="37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</row>
    <row r="711" spans="1:25" ht="10.5" customHeight="1">
      <c r="A711" s="46">
        <f>LARGE(A$11:A710,1)+1</f>
        <v>693</v>
      </c>
      <c r="B711" s="47" t="s">
        <v>4148</v>
      </c>
      <c r="C711" s="48" t="s">
        <v>4149</v>
      </c>
      <c r="D711" s="49">
        <v>25.94</v>
      </c>
      <c r="E711" s="50">
        <v>1861</v>
      </c>
      <c r="F711" s="50" t="s">
        <v>2827</v>
      </c>
      <c r="G711" s="55"/>
      <c r="H711" s="56"/>
      <c r="I711" s="57"/>
      <c r="J711" s="58"/>
      <c r="K711" s="37"/>
      <c r="L711" s="37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</row>
    <row r="712" spans="1:25" ht="10.5" customHeight="1">
      <c r="A712" s="46">
        <f>LARGE(A$11:A711,1)+1</f>
        <v>694</v>
      </c>
      <c r="B712" s="47" t="s">
        <v>4150</v>
      </c>
      <c r="C712" s="48" t="s">
        <v>4151</v>
      </c>
      <c r="D712" s="49">
        <v>1.37</v>
      </c>
      <c r="E712" s="50">
        <v>1861</v>
      </c>
      <c r="F712" s="50" t="s">
        <v>2827</v>
      </c>
      <c r="G712" s="55"/>
      <c r="H712" s="56"/>
      <c r="I712" s="57"/>
      <c r="J712" s="58"/>
      <c r="K712" s="37"/>
      <c r="L712" s="37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</row>
    <row r="713" spans="1:25" ht="10.5" customHeight="1">
      <c r="A713" s="46">
        <f>LARGE(A$11:A712,1)+1</f>
        <v>695</v>
      </c>
      <c r="B713" s="47" t="s">
        <v>4152</v>
      </c>
      <c r="C713" s="48" t="s">
        <v>4153</v>
      </c>
      <c r="D713" s="49">
        <v>1.99</v>
      </c>
      <c r="E713" s="50">
        <v>1861</v>
      </c>
      <c r="F713" s="50" t="s">
        <v>2827</v>
      </c>
      <c r="G713" s="55"/>
      <c r="H713" s="56"/>
      <c r="I713" s="57"/>
      <c r="J713" s="58"/>
      <c r="K713" s="37"/>
      <c r="L713" s="37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</row>
    <row r="714" spans="1:25" ht="10.5" customHeight="1">
      <c r="A714" s="46">
        <f>LARGE(A$11:A713,1)+1</f>
        <v>696</v>
      </c>
      <c r="B714" s="47" t="s">
        <v>4154</v>
      </c>
      <c r="C714" s="48" t="s">
        <v>4155</v>
      </c>
      <c r="D714" s="49">
        <v>2.87</v>
      </c>
      <c r="E714" s="50">
        <v>1861</v>
      </c>
      <c r="F714" s="50" t="s">
        <v>2827</v>
      </c>
      <c r="G714" s="55"/>
      <c r="H714" s="56"/>
      <c r="I714" s="57"/>
      <c r="J714" s="58"/>
      <c r="K714" s="37"/>
      <c r="L714" s="37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</row>
    <row r="715" spans="1:25" ht="10.5" customHeight="1">
      <c r="A715" s="46">
        <f>LARGE(A$11:A714,1)+1</f>
        <v>697</v>
      </c>
      <c r="B715" s="47" t="s">
        <v>4156</v>
      </c>
      <c r="C715" s="48" t="s">
        <v>4157</v>
      </c>
      <c r="D715" s="49">
        <v>3.92</v>
      </c>
      <c r="E715" s="50">
        <v>1861</v>
      </c>
      <c r="F715" s="50" t="s">
        <v>2827</v>
      </c>
      <c r="G715" s="55"/>
      <c r="H715" s="56"/>
      <c r="I715" s="57"/>
      <c r="J715" s="58"/>
      <c r="K715" s="37"/>
      <c r="L715" s="37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</row>
    <row r="716" spans="1:25" ht="10.5" customHeight="1">
      <c r="A716" s="46">
        <f>LARGE(A$11:A715,1)+1</f>
        <v>698</v>
      </c>
      <c r="B716" s="47" t="s">
        <v>4158</v>
      </c>
      <c r="C716" s="48" t="s">
        <v>4159</v>
      </c>
      <c r="D716" s="49">
        <v>6.02</v>
      </c>
      <c r="E716" s="50">
        <v>1861</v>
      </c>
      <c r="F716" s="50" t="s">
        <v>2827</v>
      </c>
      <c r="G716" s="55"/>
      <c r="H716" s="56"/>
      <c r="I716" s="57"/>
      <c r="J716" s="58"/>
      <c r="K716" s="37"/>
      <c r="L716" s="37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</row>
    <row r="717" spans="1:25" ht="10.5" customHeight="1">
      <c r="A717" s="46">
        <f>LARGE(A$11:A716,1)+1</f>
        <v>699</v>
      </c>
      <c r="B717" s="47" t="s">
        <v>4160</v>
      </c>
      <c r="C717" s="48" t="s">
        <v>4161</v>
      </c>
      <c r="D717" s="49">
        <v>9.65</v>
      </c>
      <c r="E717" s="50">
        <v>1861</v>
      </c>
      <c r="F717" s="50" t="s">
        <v>2827</v>
      </c>
      <c r="G717" s="55"/>
      <c r="H717" s="56"/>
      <c r="I717" s="57"/>
      <c r="J717" s="58"/>
      <c r="K717" s="37"/>
      <c r="L717" s="37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</row>
    <row r="718" spans="1:25" ht="10.5" customHeight="1">
      <c r="A718" s="46">
        <f>LARGE(A$11:A717,1)+1</f>
        <v>700</v>
      </c>
      <c r="B718" s="47" t="s">
        <v>4162</v>
      </c>
      <c r="C718" s="48" t="s">
        <v>4163</v>
      </c>
      <c r="D718" s="49">
        <v>13.61</v>
      </c>
      <c r="E718" s="50">
        <v>1861</v>
      </c>
      <c r="F718" s="50" t="s">
        <v>2827</v>
      </c>
      <c r="G718" s="55"/>
      <c r="H718" s="56"/>
      <c r="I718" s="57"/>
      <c r="J718" s="58"/>
      <c r="K718" s="37"/>
      <c r="L718" s="37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</row>
    <row r="719" spans="1:25" ht="10.5" customHeight="1">
      <c r="A719" s="46">
        <f>LARGE(A$11:A718,1)+1</f>
        <v>701</v>
      </c>
      <c r="B719" s="47" t="s">
        <v>4164</v>
      </c>
      <c r="C719" s="48" t="s">
        <v>4165</v>
      </c>
      <c r="D719" s="49">
        <v>1.08</v>
      </c>
      <c r="E719" s="50">
        <v>1861</v>
      </c>
      <c r="F719" s="50" t="s">
        <v>2827</v>
      </c>
      <c r="G719" s="55"/>
      <c r="H719" s="56"/>
      <c r="I719" s="57"/>
      <c r="J719" s="58"/>
      <c r="K719" s="37"/>
      <c r="L719" s="37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</row>
    <row r="720" spans="1:25" ht="10.5" customHeight="1">
      <c r="A720" s="46">
        <f>LARGE(A$11:A719,1)+1</f>
        <v>702</v>
      </c>
      <c r="B720" s="47" t="s">
        <v>4166</v>
      </c>
      <c r="C720" s="48" t="s">
        <v>4167</v>
      </c>
      <c r="D720" s="49">
        <v>1.51</v>
      </c>
      <c r="E720" s="50">
        <v>1861</v>
      </c>
      <c r="F720" s="50" t="s">
        <v>2827</v>
      </c>
      <c r="G720" s="55"/>
      <c r="H720" s="56"/>
      <c r="I720" s="57"/>
      <c r="J720" s="58"/>
      <c r="K720" s="37"/>
      <c r="L720" s="37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</row>
    <row r="721" spans="1:25" ht="10.5" customHeight="1">
      <c r="A721" s="46">
        <f>LARGE(A$11:A720,1)+1</f>
        <v>703</v>
      </c>
      <c r="B721" s="47" t="s">
        <v>4168</v>
      </c>
      <c r="C721" s="48" t="s">
        <v>4169</v>
      </c>
      <c r="D721" s="49">
        <v>2</v>
      </c>
      <c r="E721" s="50">
        <v>1861</v>
      </c>
      <c r="F721" s="50" t="s">
        <v>2827</v>
      </c>
      <c r="G721" s="55"/>
      <c r="H721" s="56"/>
      <c r="I721" s="57"/>
      <c r="J721" s="58"/>
      <c r="K721" s="37"/>
      <c r="L721" s="37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</row>
    <row r="722" spans="1:25" ht="10.5" customHeight="1">
      <c r="A722" s="46">
        <f>LARGE(A$11:A721,1)+1</f>
        <v>704</v>
      </c>
      <c r="B722" s="47" t="s">
        <v>4170</v>
      </c>
      <c r="C722" s="48" t="s">
        <v>4171</v>
      </c>
      <c r="D722" s="49">
        <v>3.12</v>
      </c>
      <c r="E722" s="50">
        <v>1861</v>
      </c>
      <c r="F722" s="50" t="s">
        <v>2827</v>
      </c>
      <c r="G722" s="55"/>
      <c r="H722" s="56"/>
      <c r="I722" s="57"/>
      <c r="J722" s="58"/>
      <c r="K722" s="37"/>
      <c r="L722" s="37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</row>
    <row r="723" spans="1:25" ht="10.5" customHeight="1">
      <c r="A723" s="46">
        <f>LARGE(A$11:A722,1)+1</f>
        <v>705</v>
      </c>
      <c r="B723" s="47" t="s">
        <v>4172</v>
      </c>
      <c r="C723" s="48" t="s">
        <v>4173</v>
      </c>
      <c r="D723" s="49">
        <v>4.1399999999999997</v>
      </c>
      <c r="E723" s="50">
        <v>1861</v>
      </c>
      <c r="F723" s="50" t="s">
        <v>2827</v>
      </c>
      <c r="G723" s="55"/>
      <c r="H723" s="56"/>
      <c r="I723" s="57"/>
      <c r="J723" s="58"/>
      <c r="K723" s="37"/>
      <c r="L723" s="37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</row>
    <row r="724" spans="1:25" ht="10.5" customHeight="1">
      <c r="A724" s="46">
        <f>LARGE(A$11:A723,1)+1</f>
        <v>706</v>
      </c>
      <c r="B724" s="47" t="s">
        <v>4174</v>
      </c>
      <c r="C724" s="48" t="s">
        <v>4175</v>
      </c>
      <c r="D724" s="49">
        <v>6.65</v>
      </c>
      <c r="E724" s="50">
        <v>1861</v>
      </c>
      <c r="F724" s="50" t="s">
        <v>2827</v>
      </c>
      <c r="G724" s="55"/>
      <c r="H724" s="56"/>
      <c r="I724" s="57"/>
      <c r="J724" s="58"/>
      <c r="K724" s="37"/>
      <c r="L724" s="37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</row>
    <row r="725" spans="1:25" ht="10.5" customHeight="1">
      <c r="A725" s="46">
        <f>LARGE(A$11:A724,1)+1</f>
        <v>707</v>
      </c>
      <c r="B725" s="47" t="s">
        <v>4176</v>
      </c>
      <c r="C725" s="48" t="s">
        <v>4177</v>
      </c>
      <c r="D725" s="49">
        <v>9.56</v>
      </c>
      <c r="E725" s="50">
        <v>1861</v>
      </c>
      <c r="F725" s="50" t="s">
        <v>2827</v>
      </c>
      <c r="G725" s="55"/>
      <c r="H725" s="56"/>
      <c r="I725" s="57"/>
      <c r="J725" s="58"/>
      <c r="K725" s="37"/>
      <c r="L725" s="37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</row>
    <row r="726" spans="1:25" ht="10.5" customHeight="1">
      <c r="A726" s="46">
        <f>LARGE(A$11:A725,1)+1</f>
        <v>708</v>
      </c>
      <c r="B726" s="47" t="s">
        <v>4178</v>
      </c>
      <c r="C726" s="48" t="s">
        <v>4179</v>
      </c>
      <c r="D726" s="49">
        <v>15.64</v>
      </c>
      <c r="E726" s="50">
        <v>1861</v>
      </c>
      <c r="F726" s="50" t="s">
        <v>2827</v>
      </c>
      <c r="G726" s="55"/>
      <c r="H726" s="56"/>
      <c r="I726" s="57"/>
      <c r="J726" s="58"/>
      <c r="K726" s="37"/>
      <c r="L726" s="37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</row>
    <row r="727" spans="1:25" ht="10.5" customHeight="1">
      <c r="A727" s="46">
        <f>LARGE(A$11:A726,1)+1</f>
        <v>709</v>
      </c>
      <c r="B727" s="47" t="s">
        <v>4180</v>
      </c>
      <c r="C727" s="48" t="s">
        <v>4181</v>
      </c>
      <c r="D727" s="49">
        <v>25.61</v>
      </c>
      <c r="E727" s="50">
        <v>1861</v>
      </c>
      <c r="F727" s="50" t="s">
        <v>2827</v>
      </c>
      <c r="G727" s="55"/>
      <c r="H727" s="56"/>
      <c r="I727" s="57"/>
      <c r="J727" s="58"/>
      <c r="K727" s="37"/>
      <c r="L727" s="37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</row>
    <row r="728" spans="1:25" ht="10.5" customHeight="1">
      <c r="A728" s="46">
        <f>LARGE(A$11:A727,1)+1</f>
        <v>710</v>
      </c>
      <c r="B728" s="47" t="s">
        <v>4182</v>
      </c>
      <c r="C728" s="48" t="s">
        <v>4183</v>
      </c>
      <c r="D728" s="49">
        <v>40.43</v>
      </c>
      <c r="E728" s="50">
        <v>1861</v>
      </c>
      <c r="F728" s="50" t="s">
        <v>2827</v>
      </c>
      <c r="G728" s="55"/>
      <c r="H728" s="56"/>
      <c r="I728" s="57"/>
      <c r="J728" s="58"/>
      <c r="K728" s="37"/>
      <c r="L728" s="37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</row>
    <row r="729" spans="1:25" ht="10.5" customHeight="1">
      <c r="A729" s="46">
        <f>LARGE(A$11:A728,1)+1</f>
        <v>711</v>
      </c>
      <c r="B729" s="47" t="s">
        <v>4184</v>
      </c>
      <c r="C729" s="48" t="s">
        <v>4185</v>
      </c>
      <c r="D729" s="49">
        <v>1.21</v>
      </c>
      <c r="E729" s="50">
        <v>1861</v>
      </c>
      <c r="F729" s="50" t="s">
        <v>2827</v>
      </c>
      <c r="G729" s="55"/>
      <c r="H729" s="56"/>
      <c r="I729" s="57"/>
      <c r="J729" s="58"/>
      <c r="K729" s="37"/>
      <c r="L729" s="37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</row>
    <row r="730" spans="1:25" ht="10.5" customHeight="1">
      <c r="A730" s="46">
        <f>LARGE(A$11:A729,1)+1</f>
        <v>712</v>
      </c>
      <c r="B730" s="47" t="s">
        <v>4186</v>
      </c>
      <c r="C730" s="48" t="s">
        <v>4187</v>
      </c>
      <c r="D730" s="49">
        <v>1.73</v>
      </c>
      <c r="E730" s="50">
        <v>1861</v>
      </c>
      <c r="F730" s="50" t="s">
        <v>2827</v>
      </c>
      <c r="G730" s="55"/>
      <c r="H730" s="56"/>
      <c r="I730" s="57"/>
      <c r="J730" s="58"/>
      <c r="K730" s="37"/>
      <c r="L730" s="37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</row>
    <row r="731" spans="1:25" ht="10.5" customHeight="1">
      <c r="A731" s="46">
        <f>LARGE(A$11:A730,1)+1</f>
        <v>713</v>
      </c>
      <c r="B731" s="47" t="s">
        <v>4188</v>
      </c>
      <c r="C731" s="48" t="s">
        <v>4189</v>
      </c>
      <c r="D731" s="49">
        <v>2.59</v>
      </c>
      <c r="E731" s="50">
        <v>1861</v>
      </c>
      <c r="F731" s="50" t="s">
        <v>2827</v>
      </c>
      <c r="G731" s="55"/>
      <c r="H731" s="56"/>
      <c r="I731" s="57"/>
      <c r="J731" s="58"/>
      <c r="K731" s="37"/>
      <c r="L731" s="37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</row>
    <row r="732" spans="1:25" ht="10.5" customHeight="1">
      <c r="A732" s="46">
        <f>LARGE(A$11:A731,1)+1</f>
        <v>714</v>
      </c>
      <c r="B732" s="47" t="s">
        <v>4190</v>
      </c>
      <c r="C732" s="48" t="s">
        <v>4191</v>
      </c>
      <c r="D732" s="49">
        <v>4.1500000000000004</v>
      </c>
      <c r="E732" s="50">
        <v>1861</v>
      </c>
      <c r="F732" s="50" t="s">
        <v>2827</v>
      </c>
      <c r="G732" s="55"/>
      <c r="H732" s="56"/>
      <c r="I732" s="57"/>
      <c r="J732" s="58"/>
      <c r="K732" s="37"/>
      <c r="L732" s="37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</row>
    <row r="733" spans="1:25" ht="10.5" customHeight="1">
      <c r="A733" s="46">
        <f>LARGE(A$11:A732,1)+1</f>
        <v>715</v>
      </c>
      <c r="B733" s="47" t="s">
        <v>4192</v>
      </c>
      <c r="C733" s="48" t="s">
        <v>4193</v>
      </c>
      <c r="D733" s="49">
        <v>6.17</v>
      </c>
      <c r="E733" s="50">
        <v>1861</v>
      </c>
      <c r="F733" s="50" t="s">
        <v>2827</v>
      </c>
      <c r="G733" s="55"/>
      <c r="H733" s="56"/>
      <c r="I733" s="57"/>
      <c r="J733" s="58"/>
      <c r="K733" s="37"/>
      <c r="L733" s="37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</row>
    <row r="734" spans="1:25" ht="10.5" customHeight="1">
      <c r="A734" s="46">
        <f>LARGE(A$11:A733,1)+1</f>
        <v>716</v>
      </c>
      <c r="B734" s="47" t="s">
        <v>4194</v>
      </c>
      <c r="C734" s="48" t="s">
        <v>4195</v>
      </c>
      <c r="D734" s="49">
        <v>9.73</v>
      </c>
      <c r="E734" s="50">
        <v>1861</v>
      </c>
      <c r="F734" s="50" t="s">
        <v>2827</v>
      </c>
      <c r="G734" s="55"/>
      <c r="H734" s="56"/>
      <c r="I734" s="57"/>
      <c r="J734" s="58"/>
      <c r="K734" s="37"/>
      <c r="L734" s="37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</row>
    <row r="735" spans="1:25" ht="10.5" customHeight="1">
      <c r="A735" s="46">
        <f>LARGE(A$11:A734,1)+1</f>
        <v>717</v>
      </c>
      <c r="B735" s="47" t="s">
        <v>4196</v>
      </c>
      <c r="C735" s="48" t="s">
        <v>4197</v>
      </c>
      <c r="D735" s="49">
        <v>17.93</v>
      </c>
      <c r="E735" s="50">
        <v>1861</v>
      </c>
      <c r="F735" s="50" t="s">
        <v>2827</v>
      </c>
      <c r="G735" s="55"/>
      <c r="H735" s="56"/>
      <c r="I735" s="57"/>
      <c r="J735" s="58"/>
      <c r="K735" s="37"/>
      <c r="L735" s="37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</row>
    <row r="736" spans="1:25" ht="10.5" customHeight="1">
      <c r="A736" s="46">
        <f>LARGE(A$11:A735,1)+1</f>
        <v>718</v>
      </c>
      <c r="B736" s="47" t="s">
        <v>4198</v>
      </c>
      <c r="C736" s="48" t="s">
        <v>4199</v>
      </c>
      <c r="D736" s="49">
        <v>28.19</v>
      </c>
      <c r="E736" s="50">
        <v>1861</v>
      </c>
      <c r="F736" s="50" t="s">
        <v>2827</v>
      </c>
      <c r="G736" s="55"/>
      <c r="H736" s="56"/>
      <c r="I736" s="57"/>
      <c r="J736" s="58"/>
      <c r="K736" s="37"/>
      <c r="L736" s="37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</row>
    <row r="737" spans="1:25" ht="10.5" customHeight="1">
      <c r="A737" s="46">
        <f>LARGE(A$11:A736,1)+1</f>
        <v>719</v>
      </c>
      <c r="B737" s="47" t="s">
        <v>4200</v>
      </c>
      <c r="C737" s="48" t="s">
        <v>4201</v>
      </c>
      <c r="D737" s="49">
        <v>42.3</v>
      </c>
      <c r="E737" s="50">
        <v>1861</v>
      </c>
      <c r="F737" s="50" t="s">
        <v>2827</v>
      </c>
      <c r="G737" s="55"/>
      <c r="H737" s="56"/>
      <c r="I737" s="57"/>
      <c r="J737" s="58"/>
      <c r="K737" s="37"/>
      <c r="L737" s="37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</row>
    <row r="738" spans="1:25" ht="10.5" customHeight="1">
      <c r="A738" s="46">
        <f>LARGE(A$11:A737,1)+1</f>
        <v>720</v>
      </c>
      <c r="B738" s="47" t="s">
        <v>4202</v>
      </c>
      <c r="C738" s="48" t="s">
        <v>4203</v>
      </c>
      <c r="D738" s="49">
        <v>1.27</v>
      </c>
      <c r="E738" s="50">
        <v>1861</v>
      </c>
      <c r="F738" s="50" t="s">
        <v>2827</v>
      </c>
      <c r="G738" s="55"/>
      <c r="H738" s="56"/>
      <c r="I738" s="57"/>
      <c r="J738" s="58"/>
      <c r="K738" s="37"/>
      <c r="L738" s="37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</row>
    <row r="739" spans="1:25" ht="10.5" customHeight="1">
      <c r="A739" s="46">
        <f>LARGE(A$11:A738,1)+1</f>
        <v>721</v>
      </c>
      <c r="B739" s="47" t="s">
        <v>4204</v>
      </c>
      <c r="C739" s="48" t="s">
        <v>4205</v>
      </c>
      <c r="D739" s="49">
        <v>1.88</v>
      </c>
      <c r="E739" s="50">
        <v>1861</v>
      </c>
      <c r="F739" s="50" t="s">
        <v>2827</v>
      </c>
      <c r="G739" s="55"/>
      <c r="H739" s="56"/>
      <c r="I739" s="57"/>
      <c r="J739" s="58"/>
      <c r="K739" s="37"/>
      <c r="L739" s="37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</row>
    <row r="740" spans="1:25" ht="10.5" customHeight="1">
      <c r="A740" s="46">
        <f>LARGE(A$11:A739,1)+1</f>
        <v>722</v>
      </c>
      <c r="B740" s="47" t="s">
        <v>4206</v>
      </c>
      <c r="C740" s="48" t="s">
        <v>4207</v>
      </c>
      <c r="D740" s="49">
        <v>2.87</v>
      </c>
      <c r="E740" s="50">
        <v>1861</v>
      </c>
      <c r="F740" s="50" t="s">
        <v>2827</v>
      </c>
      <c r="G740" s="55"/>
      <c r="H740" s="56"/>
      <c r="I740" s="57"/>
      <c r="J740" s="58"/>
      <c r="K740" s="37"/>
      <c r="L740" s="37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</row>
    <row r="741" spans="1:25" ht="10.5" customHeight="1">
      <c r="A741" s="46">
        <f>LARGE(A$11:A740,1)+1</f>
        <v>723</v>
      </c>
      <c r="B741" s="47" t="s">
        <v>4208</v>
      </c>
      <c r="C741" s="48" t="s">
        <v>4209</v>
      </c>
      <c r="D741" s="49">
        <v>4.3899999999999997</v>
      </c>
      <c r="E741" s="50">
        <v>1861</v>
      </c>
      <c r="F741" s="50" t="s">
        <v>2827</v>
      </c>
      <c r="G741" s="55"/>
      <c r="H741" s="56"/>
      <c r="I741" s="57"/>
      <c r="J741" s="58"/>
      <c r="K741" s="37"/>
      <c r="L741" s="37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</row>
    <row r="742" spans="1:25" ht="10.5" customHeight="1">
      <c r="A742" s="46">
        <f>LARGE(A$11:A741,1)+1</f>
        <v>724</v>
      </c>
      <c r="B742" s="47" t="s">
        <v>4210</v>
      </c>
      <c r="C742" s="48" t="s">
        <v>4211</v>
      </c>
      <c r="D742" s="49">
        <v>6.88</v>
      </c>
      <c r="E742" s="50">
        <v>1861</v>
      </c>
      <c r="F742" s="50" t="s">
        <v>2827</v>
      </c>
      <c r="G742" s="55"/>
      <c r="H742" s="56"/>
      <c r="I742" s="57"/>
      <c r="J742" s="58"/>
      <c r="K742" s="37"/>
      <c r="L742" s="37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</row>
    <row r="743" spans="1:25" ht="10.5" customHeight="1">
      <c r="A743" s="46">
        <f>LARGE(A$11:A742,1)+1</f>
        <v>725</v>
      </c>
      <c r="B743" s="47" t="s">
        <v>4212</v>
      </c>
      <c r="C743" s="48" t="s">
        <v>4213</v>
      </c>
      <c r="D743" s="49">
        <v>11.14</v>
      </c>
      <c r="E743" s="50">
        <v>1861</v>
      </c>
      <c r="F743" s="50" t="s">
        <v>2827</v>
      </c>
      <c r="G743" s="55"/>
      <c r="H743" s="56"/>
      <c r="I743" s="57"/>
      <c r="J743" s="58"/>
      <c r="K743" s="37"/>
      <c r="L743" s="37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</row>
    <row r="744" spans="1:25" ht="10.5" customHeight="1">
      <c r="A744" s="46">
        <f>LARGE(A$11:A743,1)+1</f>
        <v>726</v>
      </c>
      <c r="B744" s="47" t="s">
        <v>4214</v>
      </c>
      <c r="C744" s="48" t="s">
        <v>4215</v>
      </c>
      <c r="D744" s="49">
        <v>19.48</v>
      </c>
      <c r="E744" s="50">
        <v>1861</v>
      </c>
      <c r="F744" s="50" t="s">
        <v>2827</v>
      </c>
      <c r="G744" s="55"/>
      <c r="H744" s="56"/>
      <c r="I744" s="57"/>
      <c r="J744" s="58"/>
      <c r="K744" s="37"/>
      <c r="L744" s="37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</row>
    <row r="745" spans="1:25" ht="10.5" customHeight="1">
      <c r="A745" s="46">
        <f>LARGE(A$11:A744,1)+1</f>
        <v>727</v>
      </c>
      <c r="B745" s="47" t="s">
        <v>4216</v>
      </c>
      <c r="C745" s="48" t="s">
        <v>4217</v>
      </c>
      <c r="D745" s="49">
        <v>29.6</v>
      </c>
      <c r="E745" s="50">
        <v>1861</v>
      </c>
      <c r="F745" s="50" t="s">
        <v>2827</v>
      </c>
      <c r="G745" s="55"/>
      <c r="H745" s="56"/>
      <c r="I745" s="57"/>
      <c r="J745" s="58"/>
      <c r="K745" s="37"/>
      <c r="L745" s="37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</row>
    <row r="746" spans="1:25" ht="10.5" customHeight="1">
      <c r="A746" s="46">
        <f>LARGE(A$11:A745,1)+1</f>
        <v>728</v>
      </c>
      <c r="B746" s="47" t="s">
        <v>4218</v>
      </c>
      <c r="C746" s="48" t="s">
        <v>4219</v>
      </c>
      <c r="D746" s="49">
        <v>47.14</v>
      </c>
      <c r="E746" s="50">
        <v>1861</v>
      </c>
      <c r="F746" s="50" t="s">
        <v>2827</v>
      </c>
      <c r="G746" s="55"/>
      <c r="H746" s="56"/>
      <c r="I746" s="57"/>
      <c r="J746" s="58"/>
      <c r="K746" s="37"/>
      <c r="L746" s="37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</row>
    <row r="747" spans="1:25" ht="10.5" customHeight="1">
      <c r="A747" s="46">
        <f>LARGE(A$11:A746,1)+1</f>
        <v>729</v>
      </c>
      <c r="B747" s="68" t="s">
        <v>4220</v>
      </c>
      <c r="C747" s="69" t="s">
        <v>4221</v>
      </c>
      <c r="D747" s="70">
        <v>5.6</v>
      </c>
      <c r="E747" s="71">
        <v>1862</v>
      </c>
      <c r="F747" s="71" t="s">
        <v>2824</v>
      </c>
      <c r="G747" s="55"/>
      <c r="H747" s="56"/>
      <c r="I747" s="57"/>
      <c r="J747" s="58"/>
      <c r="K747" s="37"/>
      <c r="L747" s="37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</row>
    <row r="748" spans="1:25" ht="10.5" customHeight="1">
      <c r="A748" s="46">
        <f>LARGE(A$11:A747,1)+1</f>
        <v>730</v>
      </c>
      <c r="B748" s="68" t="s">
        <v>4222</v>
      </c>
      <c r="C748" s="69" t="s">
        <v>4223</v>
      </c>
      <c r="D748" s="70">
        <v>5.6</v>
      </c>
      <c r="E748" s="71">
        <v>1862</v>
      </c>
      <c r="F748" s="71" t="s">
        <v>2824</v>
      </c>
      <c r="G748" s="55"/>
      <c r="H748" s="56"/>
      <c r="I748" s="57"/>
      <c r="J748" s="58"/>
      <c r="K748" s="37"/>
      <c r="L748" s="37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</row>
    <row r="749" spans="1:25" ht="10.5" customHeight="1">
      <c r="A749" s="46">
        <f>LARGE(A$11:A748,1)+1</f>
        <v>731</v>
      </c>
      <c r="B749" s="68" t="s">
        <v>4224</v>
      </c>
      <c r="C749" s="69" t="s">
        <v>4225</v>
      </c>
      <c r="D749" s="70">
        <v>5.6</v>
      </c>
      <c r="E749" s="71">
        <v>1862</v>
      </c>
      <c r="F749" s="71" t="s">
        <v>2824</v>
      </c>
      <c r="G749" s="55"/>
      <c r="H749" s="56"/>
      <c r="I749" s="57"/>
      <c r="J749" s="58"/>
      <c r="K749" s="37"/>
      <c r="L749" s="37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</row>
    <row r="750" spans="1:25" ht="10.5" customHeight="1">
      <c r="A750" s="46">
        <f>LARGE(A$11:A749,1)+1</f>
        <v>732</v>
      </c>
      <c r="B750" s="68" t="s">
        <v>4226</v>
      </c>
      <c r="C750" s="69" t="s">
        <v>4227</v>
      </c>
      <c r="D750" s="70">
        <v>5.6</v>
      </c>
      <c r="E750" s="71">
        <v>1862</v>
      </c>
      <c r="F750" s="71" t="s">
        <v>2824</v>
      </c>
      <c r="G750" s="55"/>
      <c r="H750" s="56"/>
      <c r="I750" s="57"/>
      <c r="J750" s="58"/>
      <c r="K750" s="37"/>
      <c r="L750" s="37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</row>
    <row r="751" spans="1:25" ht="10.5" customHeight="1">
      <c r="A751" s="46">
        <f>LARGE(A$11:A750,1)+1</f>
        <v>733</v>
      </c>
      <c r="B751" s="68" t="s">
        <v>4228</v>
      </c>
      <c r="C751" s="69" t="s">
        <v>4229</v>
      </c>
      <c r="D751" s="70">
        <v>4.63</v>
      </c>
      <c r="E751" s="71">
        <v>1862</v>
      </c>
      <c r="F751" s="71" t="s">
        <v>2824</v>
      </c>
      <c r="G751" s="55"/>
      <c r="H751" s="56"/>
      <c r="I751" s="57"/>
      <c r="J751" s="58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</row>
    <row r="752" spans="1:25" ht="10.5" customHeight="1">
      <c r="A752" s="46">
        <f>LARGE(A$11:A751,1)+1</f>
        <v>734</v>
      </c>
      <c r="B752" s="68" t="s">
        <v>4230</v>
      </c>
      <c r="C752" s="69" t="s">
        <v>4231</v>
      </c>
      <c r="D752" s="70">
        <v>4.63</v>
      </c>
      <c r="E752" s="71">
        <v>1862</v>
      </c>
      <c r="F752" s="71" t="s">
        <v>2824</v>
      </c>
      <c r="G752" s="55"/>
      <c r="H752" s="56"/>
      <c r="I752" s="57"/>
      <c r="J752" s="58"/>
      <c r="K752" s="37"/>
      <c r="L752" s="37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</row>
    <row r="753" spans="1:25" ht="10.5" customHeight="1">
      <c r="A753" s="46">
        <f>LARGE(A$11:A752,1)+1</f>
        <v>735</v>
      </c>
      <c r="B753" s="68" t="s">
        <v>4232</v>
      </c>
      <c r="C753" s="69" t="s">
        <v>4233</v>
      </c>
      <c r="D753" s="70">
        <v>4.63</v>
      </c>
      <c r="E753" s="71">
        <v>1862</v>
      </c>
      <c r="F753" s="71" t="s">
        <v>2824</v>
      </c>
      <c r="G753" s="55"/>
      <c r="H753" s="56"/>
      <c r="I753" s="57"/>
      <c r="J753" s="58"/>
      <c r="K753" s="37"/>
      <c r="L753" s="37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</row>
    <row r="754" spans="1:25" ht="10.5" customHeight="1">
      <c r="A754" s="46">
        <f>LARGE(A$11:A753,1)+1</f>
        <v>736</v>
      </c>
      <c r="B754" s="68" t="s">
        <v>4234</v>
      </c>
      <c r="C754" s="69" t="s">
        <v>4235</v>
      </c>
      <c r="D754" s="70">
        <v>4.63</v>
      </c>
      <c r="E754" s="71">
        <v>1862</v>
      </c>
      <c r="F754" s="71" t="s">
        <v>2824</v>
      </c>
      <c r="G754" s="55"/>
      <c r="H754" s="56"/>
      <c r="I754" s="57"/>
      <c r="J754" s="58"/>
      <c r="K754" s="37"/>
      <c r="L754" s="37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</row>
    <row r="755" spans="1:25" ht="10.5" customHeight="1">
      <c r="A755" s="46">
        <f>LARGE(A$11:A754,1)+1</f>
        <v>737</v>
      </c>
      <c r="B755" s="68" t="s">
        <v>4236</v>
      </c>
      <c r="C755" s="69" t="s">
        <v>4237</v>
      </c>
      <c r="D755" s="70">
        <v>58.18</v>
      </c>
      <c r="E755" s="71">
        <v>1340</v>
      </c>
      <c r="F755" s="71" t="s">
        <v>2824</v>
      </c>
      <c r="G755" s="55"/>
      <c r="H755" s="56"/>
      <c r="I755" s="57"/>
      <c r="J755" s="58"/>
      <c r="K755" s="37"/>
      <c r="L755" s="37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</row>
    <row r="756" spans="1:25" ht="10.5" customHeight="1">
      <c r="A756" s="46">
        <f>LARGE(A$11:A755,1)+1</f>
        <v>738</v>
      </c>
      <c r="B756" s="68" t="s">
        <v>4238</v>
      </c>
      <c r="C756" s="69" t="s">
        <v>4239</v>
      </c>
      <c r="D756" s="70">
        <v>58.18</v>
      </c>
      <c r="E756" s="71">
        <v>1340</v>
      </c>
      <c r="F756" s="71" t="s">
        <v>2824</v>
      </c>
      <c r="G756" s="55"/>
      <c r="H756" s="56"/>
      <c r="I756" s="57"/>
      <c r="J756" s="58"/>
      <c r="K756" s="37"/>
      <c r="L756" s="37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</row>
    <row r="757" spans="1:25" ht="10.5" customHeight="1">
      <c r="A757" s="46">
        <f>LARGE(A$11:A756,1)+1</f>
        <v>739</v>
      </c>
      <c r="B757" s="68" t="s">
        <v>4240</v>
      </c>
      <c r="C757" s="69" t="s">
        <v>4241</v>
      </c>
      <c r="D757" s="70">
        <v>59.63</v>
      </c>
      <c r="E757" s="71">
        <v>1340</v>
      </c>
      <c r="F757" s="71" t="s">
        <v>2824</v>
      </c>
      <c r="G757" s="55"/>
      <c r="H757" s="56"/>
      <c r="I757" s="57"/>
      <c r="J757" s="58"/>
      <c r="K757" s="37"/>
      <c r="L757" s="37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</row>
    <row r="758" spans="1:25" ht="10.5" customHeight="1">
      <c r="A758" s="46">
        <f>LARGE(A$11:A757,1)+1</f>
        <v>740</v>
      </c>
      <c r="B758" s="68" t="s">
        <v>4242</v>
      </c>
      <c r="C758" s="69" t="s">
        <v>4243</v>
      </c>
      <c r="D758" s="70">
        <v>59.63</v>
      </c>
      <c r="E758" s="71">
        <v>1340</v>
      </c>
      <c r="F758" s="71" t="s">
        <v>2824</v>
      </c>
      <c r="G758" s="55"/>
      <c r="H758" s="56"/>
      <c r="I758" s="57"/>
      <c r="J758" s="58"/>
      <c r="K758" s="37"/>
      <c r="L758" s="37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</row>
    <row r="759" spans="1:25" ht="10.5" customHeight="1">
      <c r="A759" s="46">
        <f>LARGE(A$11:A758,1)+1</f>
        <v>741</v>
      </c>
      <c r="B759" s="68" t="s">
        <v>4244</v>
      </c>
      <c r="C759" s="69" t="s">
        <v>4245</v>
      </c>
      <c r="D759" s="70">
        <v>59.28</v>
      </c>
      <c r="E759" s="71">
        <v>1340</v>
      </c>
      <c r="F759" s="71" t="s">
        <v>2824</v>
      </c>
      <c r="G759" s="55"/>
      <c r="H759" s="56"/>
      <c r="I759" s="57"/>
      <c r="J759" s="58"/>
      <c r="K759" s="37"/>
      <c r="L759" s="37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</row>
    <row r="760" spans="1:25" ht="10.5" customHeight="1">
      <c r="A760" s="46">
        <f>LARGE(A$11:A759,1)+1</f>
        <v>742</v>
      </c>
      <c r="B760" s="47" t="s">
        <v>4246</v>
      </c>
      <c r="C760" s="48" t="s">
        <v>4247</v>
      </c>
      <c r="D760" s="49">
        <v>1.46</v>
      </c>
      <c r="E760" s="50">
        <v>1862</v>
      </c>
      <c r="F760" s="50" t="s">
        <v>2824</v>
      </c>
      <c r="G760" s="55"/>
      <c r="H760" s="56"/>
      <c r="I760" s="57"/>
      <c r="J760" s="58"/>
      <c r="K760" s="37"/>
      <c r="L760" s="37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</row>
    <row r="761" spans="1:25" ht="10.5" customHeight="1">
      <c r="A761" s="46">
        <f>LARGE(A$11:A760,1)+1</f>
        <v>743</v>
      </c>
      <c r="B761" s="47" t="s">
        <v>4248</v>
      </c>
      <c r="C761" s="48" t="s">
        <v>4249</v>
      </c>
      <c r="D761" s="49">
        <v>1.97</v>
      </c>
      <c r="E761" s="50">
        <v>1862</v>
      </c>
      <c r="F761" s="50" t="s">
        <v>2824</v>
      </c>
      <c r="G761" s="55"/>
      <c r="H761" s="56"/>
      <c r="I761" s="57"/>
      <c r="J761" s="58"/>
      <c r="K761" s="37"/>
      <c r="L761" s="37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</row>
    <row r="762" spans="1:25" ht="10.5" customHeight="1">
      <c r="A762" s="46">
        <f>LARGE(A$11:A761,1)+1</f>
        <v>744</v>
      </c>
      <c r="B762" s="47" t="s">
        <v>4250</v>
      </c>
      <c r="C762" s="48" t="s">
        <v>4251</v>
      </c>
      <c r="D762" s="49">
        <v>2.74</v>
      </c>
      <c r="E762" s="50">
        <v>1862</v>
      </c>
      <c r="F762" s="50" t="s">
        <v>2824</v>
      </c>
      <c r="G762" s="55"/>
      <c r="H762" s="56"/>
      <c r="I762" s="57"/>
      <c r="J762" s="58"/>
      <c r="K762" s="37"/>
      <c r="L762" s="37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</row>
    <row r="763" spans="1:25" ht="10.5" customHeight="1">
      <c r="A763" s="46">
        <f>LARGE(A$11:A762,1)+1</f>
        <v>745</v>
      </c>
      <c r="B763" s="47" t="s">
        <v>4252</v>
      </c>
      <c r="C763" s="48" t="s">
        <v>4253</v>
      </c>
      <c r="D763" s="49">
        <v>3.94</v>
      </c>
      <c r="E763" s="50">
        <v>1862</v>
      </c>
      <c r="F763" s="50" t="s">
        <v>2824</v>
      </c>
      <c r="G763" s="55"/>
      <c r="H763" s="56"/>
      <c r="I763" s="57"/>
      <c r="J763" s="58"/>
      <c r="K763" s="37"/>
      <c r="L763" s="37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</row>
    <row r="764" spans="1:25" ht="10.5" customHeight="1">
      <c r="A764" s="46">
        <f>LARGE(A$11:A763,1)+1</f>
        <v>746</v>
      </c>
      <c r="B764" s="47" t="s">
        <v>4254</v>
      </c>
      <c r="C764" s="48" t="s">
        <v>4255</v>
      </c>
      <c r="D764" s="49">
        <v>0.64</v>
      </c>
      <c r="E764" s="50">
        <v>1862</v>
      </c>
      <c r="F764" s="50" t="s">
        <v>2824</v>
      </c>
      <c r="G764" s="55"/>
      <c r="H764" s="56"/>
      <c r="I764" s="57"/>
      <c r="J764" s="58"/>
      <c r="K764" s="37"/>
      <c r="L764" s="37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</row>
    <row r="765" spans="1:25" ht="10.5" customHeight="1">
      <c r="A765" s="46">
        <f>LARGE(A$11:A764,1)+1</f>
        <v>747</v>
      </c>
      <c r="B765" s="47" t="s">
        <v>4256</v>
      </c>
      <c r="C765" s="48" t="s">
        <v>4257</v>
      </c>
      <c r="D765" s="49">
        <v>0.8</v>
      </c>
      <c r="E765" s="50">
        <v>1862</v>
      </c>
      <c r="F765" s="50" t="s">
        <v>2824</v>
      </c>
      <c r="G765" s="55"/>
      <c r="H765" s="56"/>
      <c r="I765" s="57"/>
      <c r="J765" s="58"/>
      <c r="K765" s="37"/>
      <c r="L765" s="37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</row>
    <row r="766" spans="1:25" ht="10.5" customHeight="1">
      <c r="A766" s="46">
        <f>LARGE(A$11:A765,1)+1</f>
        <v>748</v>
      </c>
      <c r="B766" s="47" t="s">
        <v>4258</v>
      </c>
      <c r="C766" s="48" t="s">
        <v>4259</v>
      </c>
      <c r="D766" s="49">
        <v>0.91</v>
      </c>
      <c r="E766" s="50">
        <v>1862</v>
      </c>
      <c r="F766" s="50" t="s">
        <v>2824</v>
      </c>
      <c r="G766" s="55"/>
      <c r="H766" s="56"/>
      <c r="I766" s="57"/>
      <c r="J766" s="58"/>
      <c r="K766" s="37"/>
      <c r="L766" s="37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</row>
    <row r="767" spans="1:25" ht="10.5" customHeight="1">
      <c r="A767" s="46">
        <f>LARGE(A$11:A766,1)+1</f>
        <v>749</v>
      </c>
      <c r="B767" s="47" t="s">
        <v>4260</v>
      </c>
      <c r="C767" s="48" t="s">
        <v>4261</v>
      </c>
      <c r="D767" s="49">
        <v>1.76</v>
      </c>
      <c r="E767" s="50">
        <v>1862</v>
      </c>
      <c r="F767" s="50" t="s">
        <v>2824</v>
      </c>
      <c r="G767" s="55"/>
      <c r="H767" s="56"/>
      <c r="I767" s="57"/>
      <c r="J767" s="58"/>
      <c r="K767" s="37"/>
      <c r="L767" s="37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</row>
    <row r="768" spans="1:25" ht="10.5" customHeight="1">
      <c r="A768" s="46">
        <f>LARGE(A$11:A767,1)+1</f>
        <v>750</v>
      </c>
      <c r="B768" s="47" t="s">
        <v>4262</v>
      </c>
      <c r="C768" s="48" t="s">
        <v>4263</v>
      </c>
      <c r="D768" s="49">
        <v>0.12</v>
      </c>
      <c r="E768" s="50">
        <v>1862</v>
      </c>
      <c r="F768" s="50" t="s">
        <v>2824</v>
      </c>
      <c r="G768" s="55"/>
      <c r="H768" s="56"/>
      <c r="I768" s="57"/>
      <c r="J768" s="58"/>
      <c r="K768" s="37"/>
      <c r="L768" s="37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</row>
    <row r="769" spans="1:25" ht="10.5" customHeight="1">
      <c r="A769" s="46">
        <f>LARGE(A$11:A768,1)+1</f>
        <v>751</v>
      </c>
      <c r="B769" s="47" t="s">
        <v>4264</v>
      </c>
      <c r="C769" s="48" t="s">
        <v>4265</v>
      </c>
      <c r="D769" s="49">
        <v>0.14000000000000001</v>
      </c>
      <c r="E769" s="50">
        <v>1862</v>
      </c>
      <c r="F769" s="50" t="s">
        <v>2824</v>
      </c>
      <c r="G769" s="55"/>
      <c r="H769" s="56"/>
      <c r="I769" s="57"/>
      <c r="J769" s="58"/>
      <c r="K769" s="37"/>
      <c r="L769" s="37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</row>
    <row r="770" spans="1:25" ht="10.5" customHeight="1">
      <c r="A770" s="46">
        <f>LARGE(A$11:A769,1)+1</f>
        <v>752</v>
      </c>
      <c r="B770" s="47" t="s">
        <v>4266</v>
      </c>
      <c r="C770" s="48" t="s">
        <v>4267</v>
      </c>
      <c r="D770" s="49">
        <v>0.17</v>
      </c>
      <c r="E770" s="50">
        <v>1862</v>
      </c>
      <c r="F770" s="50" t="s">
        <v>2824</v>
      </c>
      <c r="G770" s="55"/>
      <c r="H770" s="56"/>
      <c r="I770" s="57"/>
      <c r="J770" s="58"/>
      <c r="K770" s="37"/>
      <c r="L770" s="37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</row>
    <row r="771" spans="1:25" ht="10.5" customHeight="1">
      <c r="A771" s="46">
        <f>LARGE(A$11:A770,1)+1</f>
        <v>753</v>
      </c>
      <c r="B771" s="47" t="s">
        <v>4268</v>
      </c>
      <c r="C771" s="48" t="s">
        <v>4269</v>
      </c>
      <c r="D771" s="49">
        <v>0.28999999999999998</v>
      </c>
      <c r="E771" s="50">
        <v>1862</v>
      </c>
      <c r="F771" s="50" t="s">
        <v>2824</v>
      </c>
      <c r="G771" s="55"/>
      <c r="H771" s="56"/>
      <c r="I771" s="57"/>
      <c r="J771" s="58"/>
      <c r="K771" s="37"/>
      <c r="L771" s="37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</row>
    <row r="772" spans="1:25" ht="10.5" customHeight="1">
      <c r="A772" s="46">
        <f>LARGE(A$11:A771,1)+1</f>
        <v>754</v>
      </c>
      <c r="B772" s="47" t="s">
        <v>4270</v>
      </c>
      <c r="C772" s="48" t="s">
        <v>4271</v>
      </c>
      <c r="D772" s="49">
        <v>0.46</v>
      </c>
      <c r="E772" s="50">
        <v>1862</v>
      </c>
      <c r="F772" s="50" t="s">
        <v>2824</v>
      </c>
      <c r="G772" s="55"/>
      <c r="H772" s="56"/>
      <c r="I772" s="57"/>
      <c r="J772" s="58"/>
      <c r="K772" s="37"/>
      <c r="L772" s="37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</row>
    <row r="773" spans="1:25" ht="10.5" customHeight="1">
      <c r="A773" s="46">
        <f>LARGE(A$11:A772,1)+1</f>
        <v>755</v>
      </c>
      <c r="B773" s="47" t="s">
        <v>4272</v>
      </c>
      <c r="C773" s="48" t="s">
        <v>4273</v>
      </c>
      <c r="D773" s="49">
        <v>0.97</v>
      </c>
      <c r="E773" s="50">
        <v>1862</v>
      </c>
      <c r="F773" s="50" t="s">
        <v>2824</v>
      </c>
      <c r="G773" s="55"/>
      <c r="H773" s="56"/>
      <c r="I773" s="57"/>
      <c r="J773" s="58"/>
      <c r="K773" s="37"/>
      <c r="L773" s="37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</row>
    <row r="774" spans="1:25" ht="10.5" customHeight="1">
      <c r="A774" s="46">
        <f>LARGE(A$11:A773,1)+1</f>
        <v>756</v>
      </c>
      <c r="B774" s="47" t="s">
        <v>4274</v>
      </c>
      <c r="C774" s="48" t="s">
        <v>4275</v>
      </c>
      <c r="D774" s="49">
        <v>1.51</v>
      </c>
      <c r="E774" s="50">
        <v>1862</v>
      </c>
      <c r="F774" s="50" t="s">
        <v>2824</v>
      </c>
      <c r="G774" s="55"/>
      <c r="H774" s="56"/>
      <c r="I774" s="57"/>
      <c r="J774" s="58"/>
      <c r="K774" s="37"/>
      <c r="L774" s="37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</row>
    <row r="775" spans="1:25" ht="10.5" customHeight="1">
      <c r="A775" s="46">
        <f>LARGE(A$11:A774,1)+1</f>
        <v>757</v>
      </c>
      <c r="B775" s="47" t="s">
        <v>4276</v>
      </c>
      <c r="C775" s="48" t="s">
        <v>4277</v>
      </c>
      <c r="D775" s="49">
        <v>2.83</v>
      </c>
      <c r="E775" s="50">
        <v>1862</v>
      </c>
      <c r="F775" s="50" t="s">
        <v>2824</v>
      </c>
      <c r="G775" s="55"/>
      <c r="H775" s="56"/>
      <c r="I775" s="57"/>
      <c r="J775" s="58"/>
      <c r="K775" s="37"/>
      <c r="L775" s="37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</row>
    <row r="776" spans="1:25" ht="10.5" customHeight="1">
      <c r="A776" s="46">
        <f>LARGE(A$11:A775,1)+1</f>
        <v>758</v>
      </c>
      <c r="B776" s="47" t="s">
        <v>4278</v>
      </c>
      <c r="C776" s="48" t="s">
        <v>4279</v>
      </c>
      <c r="D776" s="49">
        <v>3.74</v>
      </c>
      <c r="E776" s="50">
        <v>1862</v>
      </c>
      <c r="F776" s="50" t="s">
        <v>2824</v>
      </c>
      <c r="G776" s="55"/>
      <c r="H776" s="56"/>
      <c r="I776" s="57"/>
      <c r="J776" s="58"/>
      <c r="K776" s="37"/>
      <c r="L776" s="37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</row>
    <row r="777" spans="1:25" ht="10.5" customHeight="1">
      <c r="A777" s="46">
        <f>LARGE(A$11:A776,1)+1</f>
        <v>759</v>
      </c>
      <c r="B777" s="47" t="s">
        <v>4280</v>
      </c>
      <c r="C777" s="48" t="s">
        <v>4281</v>
      </c>
      <c r="D777" s="49">
        <v>7.01</v>
      </c>
      <c r="E777" s="50">
        <v>1862</v>
      </c>
      <c r="F777" s="50" t="s">
        <v>2824</v>
      </c>
      <c r="G777" s="55"/>
      <c r="H777" s="56"/>
      <c r="I777" s="57"/>
      <c r="J777" s="58"/>
      <c r="K777" s="37"/>
      <c r="L777" s="37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</row>
    <row r="778" spans="1:25" ht="10.5" customHeight="1">
      <c r="A778" s="46">
        <f>LARGE(A$11:A777,1)+1</f>
        <v>760</v>
      </c>
      <c r="B778" s="47" t="s">
        <v>4282</v>
      </c>
      <c r="C778" s="48" t="s">
        <v>4283</v>
      </c>
      <c r="D778" s="49">
        <v>0.14000000000000001</v>
      </c>
      <c r="E778" s="50">
        <v>1862</v>
      </c>
      <c r="F778" s="50" t="s">
        <v>2824</v>
      </c>
      <c r="G778" s="55"/>
      <c r="H778" s="56"/>
      <c r="I778" s="57"/>
      <c r="J778" s="58"/>
      <c r="K778" s="37"/>
      <c r="L778" s="37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</row>
    <row r="779" spans="1:25" ht="10.5" customHeight="1">
      <c r="A779" s="46">
        <f>LARGE(A$11:A778,1)+1</f>
        <v>761</v>
      </c>
      <c r="B779" s="47" t="s">
        <v>4284</v>
      </c>
      <c r="C779" s="48" t="s">
        <v>4285</v>
      </c>
      <c r="D779" s="49">
        <v>0.14000000000000001</v>
      </c>
      <c r="E779" s="50">
        <v>1862</v>
      </c>
      <c r="F779" s="50" t="s">
        <v>2824</v>
      </c>
      <c r="G779" s="55"/>
      <c r="H779" s="56"/>
      <c r="I779" s="57"/>
      <c r="J779" s="58"/>
      <c r="K779" s="37"/>
      <c r="L779" s="37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</row>
    <row r="780" spans="1:25" ht="10.5" customHeight="1">
      <c r="A780" s="46">
        <f>LARGE(A$11:A779,1)+1</f>
        <v>762</v>
      </c>
      <c r="B780" s="47" t="s">
        <v>4286</v>
      </c>
      <c r="C780" s="48" t="s">
        <v>4287</v>
      </c>
      <c r="D780" s="49">
        <v>0.17</v>
      </c>
      <c r="E780" s="50">
        <v>1862</v>
      </c>
      <c r="F780" s="50" t="s">
        <v>2824</v>
      </c>
      <c r="G780" s="55"/>
      <c r="H780" s="56"/>
      <c r="I780" s="57"/>
      <c r="J780" s="58"/>
      <c r="K780" s="37"/>
      <c r="L780" s="37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</row>
    <row r="781" spans="1:25" ht="10.5" customHeight="1">
      <c r="A781" s="46">
        <f>LARGE(A$11:A780,1)+1</f>
        <v>763</v>
      </c>
      <c r="B781" s="47" t="s">
        <v>4288</v>
      </c>
      <c r="C781" s="48" t="s">
        <v>4289</v>
      </c>
      <c r="D781" s="49">
        <v>0.17</v>
      </c>
      <c r="E781" s="50">
        <v>1862</v>
      </c>
      <c r="F781" s="50" t="s">
        <v>2824</v>
      </c>
      <c r="G781" s="55"/>
      <c r="H781" s="56"/>
      <c r="I781" s="57"/>
      <c r="J781" s="58"/>
      <c r="K781" s="37"/>
      <c r="L781" s="37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</row>
    <row r="782" spans="1:25" ht="10.5" customHeight="1">
      <c r="A782" s="46">
        <f>LARGE(A$11:A781,1)+1</f>
        <v>764</v>
      </c>
      <c r="B782" s="47" t="s">
        <v>4290</v>
      </c>
      <c r="C782" s="48" t="s">
        <v>4291</v>
      </c>
      <c r="D782" s="49">
        <v>0.2</v>
      </c>
      <c r="E782" s="50">
        <v>1862</v>
      </c>
      <c r="F782" s="50" t="s">
        <v>2824</v>
      </c>
      <c r="G782" s="55"/>
      <c r="H782" s="56"/>
      <c r="I782" s="57"/>
      <c r="J782" s="58"/>
      <c r="K782" s="37"/>
      <c r="L782" s="37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</row>
    <row r="783" spans="1:25" ht="10.5" customHeight="1">
      <c r="A783" s="46">
        <f>LARGE(A$11:A782,1)+1</f>
        <v>765</v>
      </c>
      <c r="B783" s="47" t="s">
        <v>4292</v>
      </c>
      <c r="C783" s="48" t="s">
        <v>4293</v>
      </c>
      <c r="D783" s="49">
        <v>0.37</v>
      </c>
      <c r="E783" s="50">
        <v>1862</v>
      </c>
      <c r="F783" s="50" t="s">
        <v>2824</v>
      </c>
      <c r="G783" s="55"/>
      <c r="H783" s="56"/>
      <c r="I783" s="57"/>
      <c r="J783" s="58"/>
      <c r="K783" s="37"/>
      <c r="L783" s="37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</row>
    <row r="784" spans="1:25" ht="10.5" customHeight="1">
      <c r="A784" s="46">
        <f>LARGE(A$11:A783,1)+1</f>
        <v>766</v>
      </c>
      <c r="B784" s="47" t="s">
        <v>4294</v>
      </c>
      <c r="C784" s="48" t="s">
        <v>4295</v>
      </c>
      <c r="D784" s="49">
        <v>0.37</v>
      </c>
      <c r="E784" s="50">
        <v>1862</v>
      </c>
      <c r="F784" s="50" t="s">
        <v>2824</v>
      </c>
      <c r="G784" s="55"/>
      <c r="H784" s="56"/>
      <c r="I784" s="57"/>
      <c r="J784" s="58"/>
      <c r="K784" s="37"/>
      <c r="L784" s="37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</row>
    <row r="785" spans="1:25" ht="10.5" customHeight="1">
      <c r="A785" s="46">
        <f>LARGE(A$11:A784,1)+1</f>
        <v>767</v>
      </c>
      <c r="B785" s="47" t="s">
        <v>4296</v>
      </c>
      <c r="C785" s="48" t="s">
        <v>4297</v>
      </c>
      <c r="D785" s="49">
        <v>0.41</v>
      </c>
      <c r="E785" s="50">
        <v>1862</v>
      </c>
      <c r="F785" s="50" t="s">
        <v>2824</v>
      </c>
      <c r="G785" s="55"/>
      <c r="H785" s="56"/>
      <c r="I785" s="57"/>
      <c r="J785" s="58"/>
      <c r="K785" s="37"/>
      <c r="L785" s="37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</row>
    <row r="786" spans="1:25" ht="10.5" customHeight="1">
      <c r="A786" s="46">
        <f>LARGE(A$11:A785,1)+1</f>
        <v>768</v>
      </c>
      <c r="B786" s="47" t="s">
        <v>4298</v>
      </c>
      <c r="C786" s="48" t="s">
        <v>4299</v>
      </c>
      <c r="D786" s="49">
        <v>0.8</v>
      </c>
      <c r="E786" s="50">
        <v>1862</v>
      </c>
      <c r="F786" s="50" t="s">
        <v>2824</v>
      </c>
      <c r="G786" s="55"/>
      <c r="H786" s="56"/>
      <c r="I786" s="57"/>
      <c r="J786" s="58"/>
      <c r="K786" s="37"/>
      <c r="L786" s="37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</row>
    <row r="787" spans="1:25" ht="10.5" customHeight="1">
      <c r="A787" s="46">
        <f>LARGE(A$11:A786,1)+1</f>
        <v>769</v>
      </c>
      <c r="B787" s="47" t="s">
        <v>4300</v>
      </c>
      <c r="C787" s="48" t="s">
        <v>4301</v>
      </c>
      <c r="D787" s="49">
        <v>0.77</v>
      </c>
      <c r="E787" s="50">
        <v>1862</v>
      </c>
      <c r="F787" s="50" t="s">
        <v>2824</v>
      </c>
      <c r="G787" s="55"/>
      <c r="H787" s="56"/>
      <c r="I787" s="57"/>
      <c r="J787" s="58"/>
      <c r="K787" s="37"/>
      <c r="L787" s="37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</row>
    <row r="788" spans="1:25" ht="10.5" customHeight="1">
      <c r="A788" s="46">
        <f>LARGE(A$11:A787,1)+1</f>
        <v>770</v>
      </c>
      <c r="B788" s="47" t="s">
        <v>4302</v>
      </c>
      <c r="C788" s="48" t="s">
        <v>4303</v>
      </c>
      <c r="D788" s="49">
        <v>1.26</v>
      </c>
      <c r="E788" s="50">
        <v>1862</v>
      </c>
      <c r="F788" s="50" t="s">
        <v>2824</v>
      </c>
      <c r="G788" s="55"/>
      <c r="H788" s="56"/>
      <c r="I788" s="57"/>
      <c r="J788" s="58"/>
      <c r="K788" s="37"/>
      <c r="L788" s="37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</row>
    <row r="789" spans="1:25" ht="10.5" customHeight="1">
      <c r="A789" s="46">
        <f>LARGE(A$11:A788,1)+1</f>
        <v>771</v>
      </c>
      <c r="B789" s="47" t="s">
        <v>4304</v>
      </c>
      <c r="C789" s="48" t="s">
        <v>4305</v>
      </c>
      <c r="D789" s="49">
        <v>1.34</v>
      </c>
      <c r="E789" s="50">
        <v>1862</v>
      </c>
      <c r="F789" s="50" t="s">
        <v>2824</v>
      </c>
      <c r="G789" s="55"/>
      <c r="H789" s="56"/>
      <c r="I789" s="57"/>
      <c r="J789" s="58"/>
      <c r="K789" s="37"/>
      <c r="L789" s="37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</row>
    <row r="790" spans="1:25" ht="10.5" customHeight="1">
      <c r="A790" s="46">
        <f>LARGE(A$11:A789,1)+1</f>
        <v>772</v>
      </c>
      <c r="B790" s="47" t="s">
        <v>4306</v>
      </c>
      <c r="C790" s="48" t="s">
        <v>4307</v>
      </c>
      <c r="D790" s="49">
        <v>1.46</v>
      </c>
      <c r="E790" s="50">
        <v>1862</v>
      </c>
      <c r="F790" s="50" t="s">
        <v>2824</v>
      </c>
      <c r="G790" s="55"/>
      <c r="H790" s="56"/>
      <c r="I790" s="57"/>
      <c r="J790" s="58"/>
      <c r="K790" s="37"/>
      <c r="L790" s="37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</row>
    <row r="791" spans="1:25" ht="10.5" customHeight="1">
      <c r="A791" s="46">
        <f>LARGE(A$11:A790,1)+1</f>
        <v>773</v>
      </c>
      <c r="B791" s="47" t="s">
        <v>4308</v>
      </c>
      <c r="C791" s="48" t="s">
        <v>4309</v>
      </c>
      <c r="D791" s="49">
        <v>2.52</v>
      </c>
      <c r="E791" s="50">
        <v>1862</v>
      </c>
      <c r="F791" s="50" t="s">
        <v>2824</v>
      </c>
      <c r="G791" s="55"/>
      <c r="H791" s="56"/>
      <c r="I791" s="57"/>
      <c r="J791" s="58"/>
      <c r="K791" s="37"/>
      <c r="L791" s="37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</row>
    <row r="792" spans="1:25" ht="10.5" customHeight="1">
      <c r="A792" s="46">
        <f>LARGE(A$11:A791,1)+1</f>
        <v>774</v>
      </c>
      <c r="B792" s="47" t="s">
        <v>4310</v>
      </c>
      <c r="C792" s="48" t="s">
        <v>4311</v>
      </c>
      <c r="D792" s="49">
        <v>2.4700000000000002</v>
      </c>
      <c r="E792" s="50">
        <v>1862</v>
      </c>
      <c r="F792" s="50" t="s">
        <v>2824</v>
      </c>
      <c r="G792" s="55"/>
      <c r="H792" s="56"/>
      <c r="I792" s="57"/>
      <c r="J792" s="58"/>
      <c r="K792" s="37"/>
      <c r="L792" s="37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</row>
    <row r="793" spans="1:25" ht="10.5" customHeight="1">
      <c r="A793" s="46">
        <f>LARGE(A$11:A792,1)+1</f>
        <v>775</v>
      </c>
      <c r="B793" s="47" t="s">
        <v>4312</v>
      </c>
      <c r="C793" s="48" t="s">
        <v>4313</v>
      </c>
      <c r="D793" s="49">
        <v>3.16</v>
      </c>
      <c r="E793" s="50">
        <v>1862</v>
      </c>
      <c r="F793" s="50" t="s">
        <v>2824</v>
      </c>
      <c r="G793" s="55"/>
      <c r="H793" s="56"/>
      <c r="I793" s="57"/>
      <c r="J793" s="58"/>
      <c r="K793" s="37"/>
      <c r="L793" s="37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</row>
    <row r="794" spans="1:25" ht="10.5" customHeight="1">
      <c r="A794" s="46">
        <f>LARGE(A$11:A793,1)+1</f>
        <v>776</v>
      </c>
      <c r="B794" s="47" t="s">
        <v>4314</v>
      </c>
      <c r="C794" s="48" t="s">
        <v>4315</v>
      </c>
      <c r="D794" s="49">
        <v>3.07</v>
      </c>
      <c r="E794" s="50">
        <v>1862</v>
      </c>
      <c r="F794" s="50" t="s">
        <v>2824</v>
      </c>
      <c r="G794" s="55"/>
      <c r="H794" s="56"/>
      <c r="I794" s="57"/>
      <c r="J794" s="58"/>
      <c r="K794" s="37"/>
      <c r="L794" s="37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</row>
    <row r="795" spans="1:25" ht="10.5" customHeight="1">
      <c r="A795" s="46">
        <f>LARGE(A$11:A794,1)+1</f>
        <v>777</v>
      </c>
      <c r="B795" s="47" t="s">
        <v>4316</v>
      </c>
      <c r="C795" s="48" t="s">
        <v>4317</v>
      </c>
      <c r="D795" s="49">
        <v>3.32</v>
      </c>
      <c r="E795" s="50">
        <v>1862</v>
      </c>
      <c r="F795" s="50" t="s">
        <v>2824</v>
      </c>
      <c r="G795" s="55"/>
      <c r="H795" s="56"/>
      <c r="I795" s="57"/>
      <c r="J795" s="58"/>
      <c r="K795" s="37"/>
      <c r="L795" s="37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</row>
    <row r="796" spans="1:25" ht="10.5" customHeight="1">
      <c r="A796" s="46">
        <f>LARGE(A$11:A795,1)+1</f>
        <v>778</v>
      </c>
      <c r="B796" s="47" t="s">
        <v>4318</v>
      </c>
      <c r="C796" s="48" t="s">
        <v>4319</v>
      </c>
      <c r="D796" s="49">
        <v>5.09</v>
      </c>
      <c r="E796" s="50">
        <v>1862</v>
      </c>
      <c r="F796" s="50" t="s">
        <v>2824</v>
      </c>
      <c r="G796" s="55"/>
      <c r="H796" s="56"/>
      <c r="I796" s="57"/>
      <c r="J796" s="58"/>
      <c r="K796" s="37"/>
      <c r="L796" s="37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</row>
    <row r="797" spans="1:25" ht="10.5" customHeight="1">
      <c r="A797" s="46">
        <f>LARGE(A$11:A796,1)+1</f>
        <v>779</v>
      </c>
      <c r="B797" s="47" t="s">
        <v>4320</v>
      </c>
      <c r="C797" s="48" t="s">
        <v>4321</v>
      </c>
      <c r="D797" s="49">
        <v>5.46</v>
      </c>
      <c r="E797" s="50">
        <v>1862</v>
      </c>
      <c r="F797" s="50" t="s">
        <v>2824</v>
      </c>
      <c r="G797" s="55"/>
      <c r="H797" s="56"/>
      <c r="I797" s="57"/>
      <c r="J797" s="58"/>
      <c r="K797" s="37"/>
      <c r="L797" s="37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</row>
    <row r="798" spans="1:25" ht="10.5" customHeight="1">
      <c r="A798" s="46">
        <f>LARGE(A$11:A797,1)+1</f>
        <v>780</v>
      </c>
      <c r="B798" s="47" t="s">
        <v>4322</v>
      </c>
      <c r="C798" s="48" t="s">
        <v>4323</v>
      </c>
      <c r="D798" s="49">
        <v>6.79</v>
      </c>
      <c r="E798" s="50">
        <v>1862</v>
      </c>
      <c r="F798" s="50" t="s">
        <v>2824</v>
      </c>
      <c r="G798" s="55"/>
      <c r="H798" s="56"/>
      <c r="I798" s="57"/>
      <c r="J798" s="58"/>
      <c r="K798" s="37"/>
      <c r="L798" s="37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</row>
    <row r="799" spans="1:25" ht="10.5" customHeight="1">
      <c r="A799" s="46">
        <f>LARGE(A$11:A798,1)+1</f>
        <v>781</v>
      </c>
      <c r="B799" s="47" t="s">
        <v>4324</v>
      </c>
      <c r="C799" s="48" t="s">
        <v>4325</v>
      </c>
      <c r="D799" s="49">
        <v>1.4</v>
      </c>
      <c r="E799" s="50">
        <v>1862</v>
      </c>
      <c r="F799" s="50" t="s">
        <v>2824</v>
      </c>
      <c r="G799" s="55"/>
      <c r="H799" s="56"/>
      <c r="I799" s="57"/>
      <c r="J799" s="58"/>
      <c r="K799" s="37"/>
      <c r="L799" s="37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</row>
    <row r="800" spans="1:25" ht="10.5" customHeight="1">
      <c r="A800" s="46">
        <f>LARGE(A$11:A799,1)+1</f>
        <v>782</v>
      </c>
      <c r="B800" s="47" t="s">
        <v>4326</v>
      </c>
      <c r="C800" s="48" t="s">
        <v>4327</v>
      </c>
      <c r="D800" s="49">
        <v>1.24</v>
      </c>
      <c r="E800" s="50">
        <v>1862</v>
      </c>
      <c r="F800" s="50" t="s">
        <v>2824</v>
      </c>
      <c r="G800" s="55"/>
      <c r="H800" s="56"/>
      <c r="I800" s="57"/>
      <c r="J800" s="58"/>
      <c r="K800" s="37"/>
      <c r="L800" s="37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</row>
    <row r="801" spans="1:25" ht="10.5" customHeight="1">
      <c r="A801" s="46">
        <f>LARGE(A$11:A800,1)+1</f>
        <v>783</v>
      </c>
      <c r="B801" s="47" t="s">
        <v>4328</v>
      </c>
      <c r="C801" s="48" t="s">
        <v>4329</v>
      </c>
      <c r="D801" s="49">
        <v>1.69</v>
      </c>
      <c r="E801" s="50">
        <v>1862</v>
      </c>
      <c r="F801" s="50" t="s">
        <v>2824</v>
      </c>
      <c r="G801" s="55"/>
      <c r="H801" s="56"/>
      <c r="I801" s="57"/>
      <c r="J801" s="58"/>
      <c r="K801" s="37"/>
      <c r="L801" s="37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</row>
    <row r="802" spans="1:25" ht="10.5" customHeight="1">
      <c r="A802" s="46">
        <f>LARGE(A$11:A801,1)+1</f>
        <v>784</v>
      </c>
      <c r="B802" s="47" t="s">
        <v>4330</v>
      </c>
      <c r="C802" s="48" t="s">
        <v>4331</v>
      </c>
      <c r="D802" s="49">
        <v>1.69</v>
      </c>
      <c r="E802" s="50">
        <v>1862</v>
      </c>
      <c r="F802" s="50" t="s">
        <v>2824</v>
      </c>
      <c r="G802" s="55"/>
      <c r="H802" s="56"/>
      <c r="I802" s="57"/>
      <c r="J802" s="58"/>
      <c r="K802" s="37"/>
      <c r="L802" s="37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</row>
    <row r="803" spans="1:25" ht="10.5" customHeight="1">
      <c r="A803" s="46">
        <f>LARGE(A$11:A802,1)+1</f>
        <v>785</v>
      </c>
      <c r="B803" s="47" t="s">
        <v>4332</v>
      </c>
      <c r="C803" s="48" t="s">
        <v>4333</v>
      </c>
      <c r="D803" s="49">
        <v>1.84</v>
      </c>
      <c r="E803" s="50">
        <v>1862</v>
      </c>
      <c r="F803" s="50" t="s">
        <v>2824</v>
      </c>
      <c r="G803" s="55"/>
      <c r="H803" s="56"/>
      <c r="I803" s="57"/>
      <c r="J803" s="58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</row>
    <row r="804" spans="1:25" ht="10.5" customHeight="1">
      <c r="A804" s="46">
        <f>LARGE(A$11:A803,1)+1</f>
        <v>786</v>
      </c>
      <c r="B804" s="68" t="s">
        <v>4334</v>
      </c>
      <c r="C804" s="69" t="s">
        <v>4335</v>
      </c>
      <c r="D804" s="70">
        <v>2.41</v>
      </c>
      <c r="E804" s="71">
        <v>1862</v>
      </c>
      <c r="F804" s="71" t="s">
        <v>2824</v>
      </c>
      <c r="G804" s="81"/>
      <c r="H804" s="56"/>
      <c r="I804" s="57"/>
      <c r="J804" s="58"/>
      <c r="K804" s="37"/>
      <c r="L804" s="37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</row>
    <row r="805" spans="1:25" ht="10.5" customHeight="1">
      <c r="A805" s="46">
        <f>LARGE(A$11:A804,1)+1</f>
        <v>787</v>
      </c>
      <c r="B805" s="47" t="s">
        <v>4336</v>
      </c>
      <c r="C805" s="48" t="s">
        <v>4337</v>
      </c>
      <c r="D805" s="49">
        <v>4.76</v>
      </c>
      <c r="E805" s="50">
        <v>1862</v>
      </c>
      <c r="F805" s="50" t="s">
        <v>2824</v>
      </c>
      <c r="G805" s="55"/>
      <c r="H805" s="56"/>
      <c r="I805" s="57"/>
      <c r="J805" s="58"/>
      <c r="K805" s="37"/>
      <c r="L805" s="37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</row>
    <row r="806" spans="1:25" ht="10.5" customHeight="1">
      <c r="A806" s="46">
        <f>LARGE(A$11:A805,1)+1</f>
        <v>788</v>
      </c>
      <c r="B806" s="47" t="s">
        <v>4338</v>
      </c>
      <c r="C806" s="48" t="s">
        <v>4339</v>
      </c>
      <c r="D806" s="49">
        <v>8.0299999999999994</v>
      </c>
      <c r="E806" s="50">
        <v>1862</v>
      </c>
      <c r="F806" s="50" t="s">
        <v>2824</v>
      </c>
      <c r="G806" s="55"/>
      <c r="H806" s="56"/>
      <c r="I806" s="57"/>
      <c r="J806" s="58"/>
      <c r="K806" s="37"/>
      <c r="L806" s="37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</row>
    <row r="807" spans="1:25" ht="10.5" customHeight="1">
      <c r="A807" s="46">
        <f>LARGE(A$11:A806,1)+1</f>
        <v>789</v>
      </c>
      <c r="B807" s="47" t="s">
        <v>4340</v>
      </c>
      <c r="C807" s="48" t="s">
        <v>4341</v>
      </c>
      <c r="D807" s="49">
        <v>12.79</v>
      </c>
      <c r="E807" s="50">
        <v>1862</v>
      </c>
      <c r="F807" s="50" t="s">
        <v>2824</v>
      </c>
      <c r="G807" s="55"/>
      <c r="H807" s="56"/>
      <c r="I807" s="57"/>
      <c r="J807" s="58"/>
      <c r="K807" s="37"/>
      <c r="L807" s="37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</row>
    <row r="808" spans="1:25" ht="10.5" customHeight="1">
      <c r="A808" s="46">
        <f>LARGE(A$11:A807,1)+1</f>
        <v>790</v>
      </c>
      <c r="B808" s="47" t="s">
        <v>4342</v>
      </c>
      <c r="C808" s="48" t="s">
        <v>4343</v>
      </c>
      <c r="D808" s="49">
        <v>17.690000000000001</v>
      </c>
      <c r="E808" s="50">
        <v>1862</v>
      </c>
      <c r="F808" s="50" t="s">
        <v>2824</v>
      </c>
      <c r="G808" s="55"/>
      <c r="H808" s="56"/>
      <c r="I808" s="57"/>
      <c r="J808" s="58"/>
      <c r="K808" s="37"/>
      <c r="L808" s="37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</row>
    <row r="809" spans="1:25" ht="10.5" customHeight="1">
      <c r="A809" s="46">
        <f>LARGE(A$11:A808,1)+1</f>
        <v>791</v>
      </c>
      <c r="B809" s="47" t="s">
        <v>4344</v>
      </c>
      <c r="C809" s="48" t="s">
        <v>4345</v>
      </c>
      <c r="D809" s="49">
        <v>25.69</v>
      </c>
      <c r="E809" s="50">
        <v>1862</v>
      </c>
      <c r="F809" s="50" t="s">
        <v>2824</v>
      </c>
      <c r="G809" s="55"/>
      <c r="H809" s="56"/>
      <c r="I809" s="57"/>
      <c r="J809" s="58"/>
      <c r="K809" s="37"/>
      <c r="L809" s="37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</row>
    <row r="810" spans="1:25" ht="10.5" customHeight="1">
      <c r="A810" s="46">
        <f>LARGE(A$11:A809,1)+1</f>
        <v>792</v>
      </c>
      <c r="B810" s="47" t="s">
        <v>4346</v>
      </c>
      <c r="C810" s="48" t="s">
        <v>4347</v>
      </c>
      <c r="D810" s="49">
        <v>36.119999999999997</v>
      </c>
      <c r="E810" s="50">
        <v>1862</v>
      </c>
      <c r="F810" s="50" t="s">
        <v>2824</v>
      </c>
      <c r="G810" s="55"/>
      <c r="H810" s="56"/>
      <c r="I810" s="57"/>
      <c r="J810" s="58"/>
      <c r="K810" s="37"/>
      <c r="L810" s="37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</row>
    <row r="811" spans="1:25" ht="10.5" customHeight="1">
      <c r="A811" s="46">
        <f>LARGE(A$11:A810,1)+1</f>
        <v>793</v>
      </c>
      <c r="B811" s="47" t="s">
        <v>4348</v>
      </c>
      <c r="C811" s="48" t="s">
        <v>4349</v>
      </c>
      <c r="D811" s="49">
        <v>1.6</v>
      </c>
      <c r="E811" s="50">
        <v>1862</v>
      </c>
      <c r="F811" s="50" t="s">
        <v>2824</v>
      </c>
      <c r="G811" s="55"/>
      <c r="H811" s="56"/>
      <c r="I811" s="57"/>
      <c r="J811" s="58"/>
      <c r="K811" s="37"/>
      <c r="L811" s="37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</row>
    <row r="812" spans="1:25" ht="10.5" customHeight="1">
      <c r="A812" s="46">
        <f>LARGE(A$11:A811,1)+1</f>
        <v>794</v>
      </c>
      <c r="B812" s="47" t="s">
        <v>4350</v>
      </c>
      <c r="C812" s="48" t="s">
        <v>4351</v>
      </c>
      <c r="D812" s="49">
        <v>1.42</v>
      </c>
      <c r="E812" s="50">
        <v>1862</v>
      </c>
      <c r="F812" s="50" t="s">
        <v>2824</v>
      </c>
      <c r="G812" s="55"/>
      <c r="H812" s="56"/>
      <c r="I812" s="57"/>
      <c r="J812" s="58"/>
      <c r="K812" s="37"/>
      <c r="L812" s="37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</row>
    <row r="813" spans="1:25" ht="10.5" customHeight="1">
      <c r="A813" s="46">
        <f>LARGE(A$11:A812,1)+1</f>
        <v>795</v>
      </c>
      <c r="B813" s="47" t="s">
        <v>4352</v>
      </c>
      <c r="C813" s="48" t="s">
        <v>4353</v>
      </c>
      <c r="D813" s="49">
        <v>2.09</v>
      </c>
      <c r="E813" s="50">
        <v>1862</v>
      </c>
      <c r="F813" s="50" t="s">
        <v>2824</v>
      </c>
      <c r="G813" s="55"/>
      <c r="H813" s="56"/>
      <c r="I813" s="57"/>
      <c r="J813" s="58"/>
      <c r="K813" s="37"/>
      <c r="L813" s="37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</row>
    <row r="814" spans="1:25" ht="10.5" customHeight="1">
      <c r="A814" s="46">
        <f>LARGE(A$11:A813,1)+1</f>
        <v>796</v>
      </c>
      <c r="B814" s="47" t="s">
        <v>4354</v>
      </c>
      <c r="C814" s="48" t="s">
        <v>4355</v>
      </c>
      <c r="D814" s="49">
        <v>1.84</v>
      </c>
      <c r="E814" s="50">
        <v>1862</v>
      </c>
      <c r="F814" s="50" t="s">
        <v>2824</v>
      </c>
      <c r="G814" s="55"/>
      <c r="H814" s="56"/>
      <c r="I814" s="57"/>
      <c r="J814" s="58"/>
      <c r="K814" s="37"/>
      <c r="L814" s="37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</row>
    <row r="815" spans="1:25" ht="10.5" customHeight="1">
      <c r="A815" s="46">
        <f>LARGE(A$11:A814,1)+1</f>
        <v>797</v>
      </c>
      <c r="B815" s="47" t="s">
        <v>4356</v>
      </c>
      <c r="C815" s="48" t="s">
        <v>4357</v>
      </c>
      <c r="D815" s="49">
        <v>2.15</v>
      </c>
      <c r="E815" s="50">
        <v>1862</v>
      </c>
      <c r="F815" s="50" t="s">
        <v>2824</v>
      </c>
      <c r="G815" s="55"/>
      <c r="H815" s="56"/>
      <c r="I815" s="57"/>
      <c r="J815" s="58"/>
      <c r="K815" s="37"/>
      <c r="L815" s="37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</row>
    <row r="816" spans="1:25" ht="10.5" customHeight="1">
      <c r="A816" s="46">
        <f>LARGE(A$11:A815,1)+1</f>
        <v>798</v>
      </c>
      <c r="B816" s="68" t="s">
        <v>4358</v>
      </c>
      <c r="C816" s="69" t="s">
        <v>4359</v>
      </c>
      <c r="D816" s="70">
        <v>2.88</v>
      </c>
      <c r="E816" s="71">
        <v>1862</v>
      </c>
      <c r="F816" s="71" t="s">
        <v>2824</v>
      </c>
      <c r="G816" s="81"/>
      <c r="H816" s="56"/>
      <c r="I816" s="57"/>
      <c r="J816" s="58"/>
      <c r="K816" s="37"/>
      <c r="L816" s="37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</row>
    <row r="817" spans="1:25" ht="10.5" customHeight="1">
      <c r="A817" s="46">
        <f>LARGE(A$11:A816,1)+1</f>
        <v>799</v>
      </c>
      <c r="B817" s="47" t="s">
        <v>4360</v>
      </c>
      <c r="C817" s="48" t="s">
        <v>4361</v>
      </c>
      <c r="D817" s="49">
        <v>5.36</v>
      </c>
      <c r="E817" s="50">
        <v>1862</v>
      </c>
      <c r="F817" s="50" t="s">
        <v>2824</v>
      </c>
      <c r="G817" s="55"/>
      <c r="H817" s="56"/>
      <c r="I817" s="57"/>
      <c r="J817" s="58"/>
      <c r="K817" s="37"/>
      <c r="L817" s="37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</row>
    <row r="818" spans="1:25" ht="10.5" customHeight="1">
      <c r="A818" s="46">
        <f>LARGE(A$11:A817,1)+1</f>
        <v>800</v>
      </c>
      <c r="B818" s="47" t="s">
        <v>4362</v>
      </c>
      <c r="C818" s="48" t="s">
        <v>4363</v>
      </c>
      <c r="D818" s="49">
        <v>8.77</v>
      </c>
      <c r="E818" s="50">
        <v>1862</v>
      </c>
      <c r="F818" s="50" t="s">
        <v>2824</v>
      </c>
      <c r="G818" s="55"/>
      <c r="H818" s="56"/>
      <c r="I818" s="57"/>
      <c r="J818" s="58"/>
      <c r="K818" s="37"/>
      <c r="L818" s="37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</row>
    <row r="819" spans="1:25" ht="10.5" customHeight="1">
      <c r="A819" s="46">
        <f>LARGE(A$11:A818,1)+1</f>
        <v>801</v>
      </c>
      <c r="B819" s="47" t="s">
        <v>4364</v>
      </c>
      <c r="C819" s="48" t="s">
        <v>4365</v>
      </c>
      <c r="D819" s="49">
        <v>13.12</v>
      </c>
      <c r="E819" s="50">
        <v>1862</v>
      </c>
      <c r="F819" s="50" t="s">
        <v>2824</v>
      </c>
      <c r="G819" s="55"/>
      <c r="H819" s="56"/>
      <c r="I819" s="57"/>
      <c r="J819" s="58"/>
      <c r="K819" s="37"/>
      <c r="L819" s="37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</row>
    <row r="820" spans="1:25" ht="10.5" customHeight="1">
      <c r="A820" s="46">
        <f>LARGE(A$11:A819,1)+1</f>
        <v>802</v>
      </c>
      <c r="B820" s="47" t="s">
        <v>4366</v>
      </c>
      <c r="C820" s="48" t="s">
        <v>4367</v>
      </c>
      <c r="D820" s="49">
        <v>19.239999999999998</v>
      </c>
      <c r="E820" s="50">
        <v>1862</v>
      </c>
      <c r="F820" s="50" t="s">
        <v>2824</v>
      </c>
      <c r="G820" s="55"/>
      <c r="H820" s="56"/>
      <c r="I820" s="57"/>
      <c r="J820" s="58"/>
      <c r="K820" s="37"/>
      <c r="L820" s="37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</row>
    <row r="821" spans="1:25" ht="10.5" customHeight="1">
      <c r="A821" s="46">
        <f>LARGE(A$11:A820,1)+1</f>
        <v>803</v>
      </c>
      <c r="B821" s="47" t="s">
        <v>4368</v>
      </c>
      <c r="C821" s="48" t="s">
        <v>4369</v>
      </c>
      <c r="D821" s="49">
        <v>30.14</v>
      </c>
      <c r="E821" s="50">
        <v>1862</v>
      </c>
      <c r="F821" s="50" t="s">
        <v>2824</v>
      </c>
      <c r="G821" s="55"/>
      <c r="H821" s="56"/>
      <c r="I821" s="57"/>
      <c r="J821" s="58"/>
      <c r="K821" s="37"/>
      <c r="L821" s="37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</row>
    <row r="822" spans="1:25" ht="10.5" customHeight="1">
      <c r="A822" s="46">
        <f>LARGE(A$11:A821,1)+1</f>
        <v>804</v>
      </c>
      <c r="B822" s="47" t="s">
        <v>4370</v>
      </c>
      <c r="C822" s="48" t="s">
        <v>4371</v>
      </c>
      <c r="D822" s="49">
        <v>45.54</v>
      </c>
      <c r="E822" s="50">
        <v>1862</v>
      </c>
      <c r="F822" s="50" t="s">
        <v>2824</v>
      </c>
      <c r="G822" s="55"/>
      <c r="H822" s="56"/>
      <c r="I822" s="57"/>
      <c r="J822" s="58"/>
      <c r="K822" s="37"/>
      <c r="L822" s="37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</row>
    <row r="823" spans="1:25" ht="10.5" customHeight="1">
      <c r="A823" s="46">
        <f>LARGE(A$11:A822,1)+1</f>
        <v>805</v>
      </c>
      <c r="B823" s="47" t="s">
        <v>4372</v>
      </c>
      <c r="C823" s="48" t="s">
        <v>4373</v>
      </c>
      <c r="D823" s="49">
        <v>0.14000000000000001</v>
      </c>
      <c r="E823" s="50">
        <v>1862</v>
      </c>
      <c r="F823" s="50" t="s">
        <v>2824</v>
      </c>
      <c r="G823" s="55"/>
      <c r="H823" s="56"/>
      <c r="I823" s="57"/>
      <c r="J823" s="58"/>
      <c r="K823" s="37"/>
      <c r="L823" s="37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</row>
    <row r="824" spans="1:25" ht="10.5" customHeight="1">
      <c r="A824" s="46">
        <f>LARGE(A$11:A823,1)+1</f>
        <v>806</v>
      </c>
      <c r="B824" s="47" t="s">
        <v>4374</v>
      </c>
      <c r="C824" s="48" t="s">
        <v>4375</v>
      </c>
      <c r="D824" s="49">
        <v>0.17</v>
      </c>
      <c r="E824" s="50">
        <v>1862</v>
      </c>
      <c r="F824" s="50" t="s">
        <v>2824</v>
      </c>
      <c r="G824" s="55"/>
      <c r="H824" s="56"/>
      <c r="I824" s="57"/>
      <c r="J824" s="58"/>
      <c r="K824" s="37"/>
      <c r="L824" s="37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</row>
    <row r="825" spans="1:25" ht="10.5" customHeight="1">
      <c r="A825" s="46">
        <f>LARGE(A$11:A824,1)+1</f>
        <v>807</v>
      </c>
      <c r="B825" s="47" t="s">
        <v>4376</v>
      </c>
      <c r="C825" s="48" t="s">
        <v>4377</v>
      </c>
      <c r="D825" s="49">
        <v>0.2</v>
      </c>
      <c r="E825" s="50">
        <v>1862</v>
      </c>
      <c r="F825" s="50" t="s">
        <v>2824</v>
      </c>
      <c r="G825" s="55"/>
      <c r="H825" s="56"/>
      <c r="I825" s="57"/>
      <c r="J825" s="58"/>
      <c r="K825" s="37"/>
      <c r="L825" s="37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</row>
    <row r="826" spans="1:25" ht="10.5" customHeight="1">
      <c r="A826" s="46">
        <f>LARGE(A$11:A825,1)+1</f>
        <v>808</v>
      </c>
      <c r="B826" s="47" t="s">
        <v>4378</v>
      </c>
      <c r="C826" s="48" t="s">
        <v>4379</v>
      </c>
      <c r="D826" s="49">
        <v>0.34</v>
      </c>
      <c r="E826" s="50">
        <v>1862</v>
      </c>
      <c r="F826" s="50" t="s">
        <v>2824</v>
      </c>
      <c r="G826" s="55"/>
      <c r="H826" s="56"/>
      <c r="I826" s="57"/>
      <c r="J826" s="58"/>
      <c r="K826" s="37"/>
      <c r="L826" s="37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</row>
    <row r="827" spans="1:25" ht="10.5" customHeight="1">
      <c r="A827" s="46">
        <f>LARGE(A$11:A826,1)+1</f>
        <v>809</v>
      </c>
      <c r="B827" s="47" t="s">
        <v>4380</v>
      </c>
      <c r="C827" s="48" t="s">
        <v>4381</v>
      </c>
      <c r="D827" s="49">
        <v>0.54</v>
      </c>
      <c r="E827" s="50">
        <v>1862</v>
      </c>
      <c r="F827" s="50" t="s">
        <v>2824</v>
      </c>
      <c r="G827" s="55"/>
      <c r="H827" s="56"/>
      <c r="I827" s="57"/>
      <c r="J827" s="58"/>
      <c r="K827" s="37"/>
      <c r="L827" s="37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</row>
    <row r="828" spans="1:25" ht="10.5" customHeight="1">
      <c r="A828" s="46">
        <f>LARGE(A$11:A827,1)+1</f>
        <v>810</v>
      </c>
      <c r="B828" s="47" t="s">
        <v>4382</v>
      </c>
      <c r="C828" s="48" t="s">
        <v>4383</v>
      </c>
      <c r="D828" s="49">
        <v>1.4</v>
      </c>
      <c r="E828" s="50">
        <v>1862</v>
      </c>
      <c r="F828" s="50" t="s">
        <v>2824</v>
      </c>
      <c r="G828" s="55"/>
      <c r="H828" s="56"/>
      <c r="I828" s="57"/>
      <c r="J828" s="58"/>
      <c r="K828" s="37"/>
      <c r="L828" s="37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</row>
    <row r="829" spans="1:25" ht="10.5" customHeight="1">
      <c r="A829" s="46">
        <f>LARGE(A$11:A828,1)+1</f>
        <v>811</v>
      </c>
      <c r="B829" s="47" t="s">
        <v>4384</v>
      </c>
      <c r="C829" s="48" t="s">
        <v>4385</v>
      </c>
      <c r="D829" s="49">
        <v>2.42</v>
      </c>
      <c r="E829" s="50">
        <v>1862</v>
      </c>
      <c r="F829" s="50" t="s">
        <v>2824</v>
      </c>
      <c r="G829" s="55"/>
      <c r="H829" s="56"/>
      <c r="I829" s="57"/>
      <c r="J829" s="58"/>
      <c r="K829" s="37"/>
      <c r="L829" s="37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</row>
    <row r="830" spans="1:25" ht="10.5" customHeight="1">
      <c r="A830" s="46">
        <f>LARGE(A$11:A829,1)+1</f>
        <v>812</v>
      </c>
      <c r="B830" s="47" t="s">
        <v>4386</v>
      </c>
      <c r="C830" s="48" t="s">
        <v>4387</v>
      </c>
      <c r="D830" s="49">
        <v>3.77</v>
      </c>
      <c r="E830" s="50">
        <v>1862</v>
      </c>
      <c r="F830" s="50" t="s">
        <v>2824</v>
      </c>
      <c r="G830" s="55"/>
      <c r="H830" s="56"/>
      <c r="I830" s="57"/>
      <c r="J830" s="58"/>
      <c r="K830" s="37"/>
      <c r="L830" s="37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</row>
    <row r="831" spans="1:25" ht="10.5" customHeight="1">
      <c r="A831" s="46">
        <f>LARGE(A$11:A830,1)+1</f>
        <v>813</v>
      </c>
      <c r="B831" s="47" t="s">
        <v>4388</v>
      </c>
      <c r="C831" s="48" t="s">
        <v>4389</v>
      </c>
      <c r="D831" s="49">
        <v>7.55</v>
      </c>
      <c r="E831" s="50">
        <v>1862</v>
      </c>
      <c r="F831" s="50" t="s">
        <v>2824</v>
      </c>
      <c r="G831" s="55"/>
      <c r="H831" s="56"/>
      <c r="I831" s="57"/>
      <c r="J831" s="58"/>
      <c r="K831" s="37"/>
      <c r="L831" s="37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</row>
    <row r="832" spans="1:25" ht="10.5" customHeight="1">
      <c r="A832" s="46">
        <f>LARGE(A$11:A831,1)+1</f>
        <v>814</v>
      </c>
      <c r="B832" s="47" t="s">
        <v>4390</v>
      </c>
      <c r="C832" s="48" t="s">
        <v>4391</v>
      </c>
      <c r="D832" s="49">
        <v>12.74</v>
      </c>
      <c r="E832" s="50">
        <v>1862</v>
      </c>
      <c r="F832" s="50" t="s">
        <v>2824</v>
      </c>
      <c r="G832" s="55"/>
      <c r="H832" s="56"/>
      <c r="I832" s="57"/>
      <c r="J832" s="58"/>
      <c r="K832" s="37"/>
      <c r="L832" s="37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</row>
    <row r="833" spans="1:25" ht="10.5" customHeight="1">
      <c r="A833" s="46">
        <f>LARGE(A$11:A832,1)+1</f>
        <v>815</v>
      </c>
      <c r="B833" s="47" t="s">
        <v>4392</v>
      </c>
      <c r="C833" s="48" t="s">
        <v>4393</v>
      </c>
      <c r="D833" s="49">
        <v>0.17</v>
      </c>
      <c r="E833" s="50">
        <v>1862</v>
      </c>
      <c r="F833" s="50" t="s">
        <v>2824</v>
      </c>
      <c r="G833" s="55"/>
      <c r="H833" s="56"/>
      <c r="I833" s="57"/>
      <c r="J833" s="58"/>
      <c r="K833" s="37"/>
      <c r="L833" s="37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</row>
    <row r="834" spans="1:25" ht="10.5" customHeight="1">
      <c r="A834" s="46">
        <f>LARGE(A$11:A833,1)+1</f>
        <v>816</v>
      </c>
      <c r="B834" s="47" t="s">
        <v>4394</v>
      </c>
      <c r="C834" s="48" t="s">
        <v>4395</v>
      </c>
      <c r="D834" s="49">
        <v>0.18</v>
      </c>
      <c r="E834" s="50">
        <v>1862</v>
      </c>
      <c r="F834" s="50" t="s">
        <v>2824</v>
      </c>
      <c r="G834" s="55"/>
      <c r="H834" s="56"/>
      <c r="I834" s="57"/>
      <c r="J834" s="58"/>
      <c r="K834" s="37"/>
      <c r="L834" s="37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</row>
    <row r="835" spans="1:25" ht="10.5" customHeight="1">
      <c r="A835" s="46">
        <f>LARGE(A$11:A834,1)+1</f>
        <v>817</v>
      </c>
      <c r="B835" s="47" t="s">
        <v>4396</v>
      </c>
      <c r="C835" s="48" t="s">
        <v>4397</v>
      </c>
      <c r="D835" s="49">
        <v>0.26</v>
      </c>
      <c r="E835" s="50">
        <v>1862</v>
      </c>
      <c r="F835" s="50" t="s">
        <v>2824</v>
      </c>
      <c r="G835" s="55"/>
      <c r="H835" s="56"/>
      <c r="I835" s="57"/>
      <c r="J835" s="58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</row>
    <row r="836" spans="1:25" ht="10.5" customHeight="1">
      <c r="A836" s="46">
        <f>LARGE(A$11:A835,1)+1</f>
        <v>818</v>
      </c>
      <c r="B836" s="68" t="s">
        <v>4398</v>
      </c>
      <c r="C836" s="69" t="s">
        <v>4399</v>
      </c>
      <c r="D836" s="70">
        <v>0.54</v>
      </c>
      <c r="E836" s="71">
        <v>1862</v>
      </c>
      <c r="F836" s="71" t="s">
        <v>2824</v>
      </c>
      <c r="G836" s="81"/>
      <c r="H836" s="56"/>
      <c r="I836" s="57"/>
      <c r="J836" s="58"/>
      <c r="K836" s="37"/>
      <c r="L836" s="37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</row>
    <row r="837" spans="1:25" ht="10.5" customHeight="1">
      <c r="A837" s="46">
        <f>LARGE(A$11:A836,1)+1</f>
        <v>819</v>
      </c>
      <c r="B837" s="47" t="s">
        <v>4400</v>
      </c>
      <c r="C837" s="48" t="s">
        <v>4401</v>
      </c>
      <c r="D837" s="49">
        <v>0.19</v>
      </c>
      <c r="E837" s="50">
        <v>1862</v>
      </c>
      <c r="F837" s="50" t="s">
        <v>2824</v>
      </c>
      <c r="G837" s="55"/>
      <c r="H837" s="56"/>
      <c r="I837" s="57"/>
      <c r="J837" s="58"/>
      <c r="K837" s="37"/>
      <c r="L837" s="37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</row>
    <row r="838" spans="1:25" ht="10.5" customHeight="1">
      <c r="A838" s="46">
        <f>LARGE(A$11:A837,1)+1</f>
        <v>820</v>
      </c>
      <c r="B838" s="47" t="s">
        <v>4402</v>
      </c>
      <c r="C838" s="48" t="s">
        <v>4403</v>
      </c>
      <c r="D838" s="49">
        <v>0.19</v>
      </c>
      <c r="E838" s="50">
        <v>1862</v>
      </c>
      <c r="F838" s="50" t="s">
        <v>2824</v>
      </c>
      <c r="G838" s="55"/>
      <c r="H838" s="56"/>
      <c r="I838" s="57"/>
      <c r="J838" s="58"/>
      <c r="K838" s="37"/>
      <c r="L838" s="37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</row>
    <row r="839" spans="1:25" ht="10.5" customHeight="1">
      <c r="A839" s="46">
        <f>LARGE(A$11:A838,1)+1</f>
        <v>821</v>
      </c>
      <c r="B839" s="47" t="s">
        <v>4404</v>
      </c>
      <c r="C839" s="48" t="s">
        <v>4405</v>
      </c>
      <c r="D839" s="49">
        <v>0.26</v>
      </c>
      <c r="E839" s="50">
        <v>1862</v>
      </c>
      <c r="F839" s="50" t="s">
        <v>2824</v>
      </c>
      <c r="G839" s="55"/>
      <c r="H839" s="56"/>
      <c r="I839" s="57"/>
      <c r="J839" s="58"/>
      <c r="K839" s="37"/>
      <c r="L839" s="37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</row>
    <row r="840" spans="1:25" ht="10.5" customHeight="1">
      <c r="A840" s="46">
        <f>LARGE(A$11:A839,1)+1</f>
        <v>822</v>
      </c>
      <c r="B840" s="47" t="s">
        <v>4406</v>
      </c>
      <c r="C840" s="48" t="s">
        <v>4407</v>
      </c>
      <c r="D840" s="49">
        <v>0.46</v>
      </c>
      <c r="E840" s="50">
        <v>1862</v>
      </c>
      <c r="F840" s="50" t="s">
        <v>2824</v>
      </c>
      <c r="G840" s="55"/>
      <c r="H840" s="56"/>
      <c r="I840" s="57"/>
      <c r="J840" s="58"/>
      <c r="K840" s="37"/>
      <c r="L840" s="37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</row>
    <row r="841" spans="1:25" ht="10.5" customHeight="1">
      <c r="A841" s="46">
        <f>LARGE(A$11:A840,1)+1</f>
        <v>823</v>
      </c>
      <c r="B841" s="47" t="s">
        <v>4408</v>
      </c>
      <c r="C841" s="48" t="s">
        <v>4409</v>
      </c>
      <c r="D841" s="49">
        <v>0.77</v>
      </c>
      <c r="E841" s="50">
        <v>1862</v>
      </c>
      <c r="F841" s="50" t="s">
        <v>2824</v>
      </c>
      <c r="G841" s="55"/>
      <c r="H841" s="56"/>
      <c r="I841" s="57"/>
      <c r="J841" s="58"/>
      <c r="K841" s="37"/>
      <c r="L841" s="37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</row>
    <row r="842" spans="1:25" ht="10.5" customHeight="1">
      <c r="A842" s="46">
        <f>LARGE(A$11:A841,1)+1</f>
        <v>824</v>
      </c>
      <c r="B842" s="47" t="s">
        <v>4410</v>
      </c>
      <c r="C842" s="48" t="s">
        <v>4411</v>
      </c>
      <c r="D842" s="49">
        <v>1.66</v>
      </c>
      <c r="E842" s="50">
        <v>1862</v>
      </c>
      <c r="F842" s="50" t="s">
        <v>2824</v>
      </c>
      <c r="G842" s="55"/>
      <c r="H842" s="56"/>
      <c r="I842" s="57"/>
      <c r="J842" s="58"/>
      <c r="K842" s="37"/>
      <c r="L842" s="37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</row>
    <row r="843" spans="1:25" ht="10.5" customHeight="1">
      <c r="A843" s="46">
        <f>LARGE(A$11:A842,1)+1</f>
        <v>825</v>
      </c>
      <c r="B843" s="47" t="s">
        <v>4412</v>
      </c>
      <c r="C843" s="48" t="s">
        <v>4413</v>
      </c>
      <c r="D843" s="49">
        <v>2.81</v>
      </c>
      <c r="E843" s="50">
        <v>1862</v>
      </c>
      <c r="F843" s="50" t="s">
        <v>2824</v>
      </c>
      <c r="G843" s="55"/>
      <c r="H843" s="56"/>
      <c r="I843" s="57"/>
      <c r="J843" s="58"/>
      <c r="K843" s="37"/>
      <c r="L843" s="37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</row>
    <row r="844" spans="1:25" ht="10.5" customHeight="1">
      <c r="A844" s="46">
        <f>LARGE(A$11:A843,1)+1</f>
        <v>826</v>
      </c>
      <c r="B844" s="47" t="s">
        <v>4414</v>
      </c>
      <c r="C844" s="48" t="s">
        <v>4415</v>
      </c>
      <c r="D844" s="49">
        <v>4.18</v>
      </c>
      <c r="E844" s="50">
        <v>1862</v>
      </c>
      <c r="F844" s="50" t="s">
        <v>2824</v>
      </c>
      <c r="G844" s="55"/>
      <c r="H844" s="56"/>
      <c r="I844" s="57"/>
      <c r="J844" s="58"/>
      <c r="K844" s="37"/>
      <c r="L844" s="37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</row>
    <row r="845" spans="1:25" ht="10.5" customHeight="1">
      <c r="A845" s="46">
        <f>LARGE(A$11:A844,1)+1</f>
        <v>827</v>
      </c>
      <c r="B845" s="47" t="s">
        <v>4416</v>
      </c>
      <c r="C845" s="48" t="s">
        <v>4417</v>
      </c>
      <c r="D845" s="49">
        <v>7.88</v>
      </c>
      <c r="E845" s="50">
        <v>1862</v>
      </c>
      <c r="F845" s="50" t="s">
        <v>2824</v>
      </c>
      <c r="G845" s="55"/>
      <c r="H845" s="56"/>
      <c r="I845" s="57"/>
      <c r="J845" s="58"/>
      <c r="K845" s="37"/>
      <c r="L845" s="37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</row>
    <row r="846" spans="1:25" ht="10.5" customHeight="1">
      <c r="A846" s="46">
        <f>LARGE(A$11:A845,1)+1</f>
        <v>828</v>
      </c>
      <c r="B846" s="47" t="s">
        <v>4418</v>
      </c>
      <c r="C846" s="48" t="s">
        <v>4419</v>
      </c>
      <c r="D846" s="49">
        <v>0.17</v>
      </c>
      <c r="E846" s="50">
        <v>1862</v>
      </c>
      <c r="F846" s="50" t="s">
        <v>2824</v>
      </c>
      <c r="G846" s="55"/>
      <c r="H846" s="56"/>
      <c r="I846" s="57"/>
      <c r="J846" s="58"/>
      <c r="K846" s="37"/>
      <c r="L846" s="37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</row>
    <row r="847" spans="1:25" ht="10.5" customHeight="1">
      <c r="A847" s="46">
        <f>LARGE(A$11:A846,1)+1</f>
        <v>829</v>
      </c>
      <c r="B847" s="47" t="s">
        <v>4420</v>
      </c>
      <c r="C847" s="48" t="s">
        <v>4421</v>
      </c>
      <c r="D847" s="49">
        <v>0.19</v>
      </c>
      <c r="E847" s="50">
        <v>1862</v>
      </c>
      <c r="F847" s="50" t="s">
        <v>2824</v>
      </c>
      <c r="G847" s="55"/>
      <c r="H847" s="56"/>
      <c r="I847" s="57"/>
      <c r="J847" s="58"/>
      <c r="K847" s="37"/>
      <c r="L847" s="37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</row>
    <row r="848" spans="1:25" ht="10.5" customHeight="1">
      <c r="A848" s="46">
        <f>LARGE(A$11:A847,1)+1</f>
        <v>830</v>
      </c>
      <c r="B848" s="47" t="s">
        <v>4422</v>
      </c>
      <c r="C848" s="48" t="s">
        <v>4423</v>
      </c>
      <c r="D848" s="49">
        <v>0.25</v>
      </c>
      <c r="E848" s="50">
        <v>1862</v>
      </c>
      <c r="F848" s="50" t="s">
        <v>2824</v>
      </c>
      <c r="G848" s="55"/>
      <c r="H848" s="56"/>
      <c r="I848" s="57"/>
      <c r="J848" s="58"/>
      <c r="K848" s="37"/>
      <c r="L848" s="37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</row>
    <row r="849" spans="1:25" ht="10.5" customHeight="1">
      <c r="A849" s="46">
        <f>LARGE(A$11:A848,1)+1</f>
        <v>831</v>
      </c>
      <c r="B849" s="47" t="s">
        <v>4424</v>
      </c>
      <c r="C849" s="48" t="s">
        <v>4425</v>
      </c>
      <c r="D849" s="49">
        <v>1.43</v>
      </c>
      <c r="E849" s="50">
        <v>1862</v>
      </c>
      <c r="F849" s="50" t="s">
        <v>2824</v>
      </c>
      <c r="G849" s="55"/>
      <c r="H849" s="56"/>
      <c r="I849" s="57"/>
      <c r="J849" s="58"/>
      <c r="K849" s="37"/>
      <c r="L849" s="37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</row>
    <row r="850" spans="1:25" ht="10.5" customHeight="1">
      <c r="A850" s="46">
        <f>LARGE(A$11:A849,1)+1</f>
        <v>832</v>
      </c>
      <c r="B850" s="47" t="s">
        <v>4426</v>
      </c>
      <c r="C850" s="48" t="s">
        <v>4427</v>
      </c>
      <c r="D850" s="49">
        <v>1.42</v>
      </c>
      <c r="E850" s="50">
        <v>1862</v>
      </c>
      <c r="F850" s="50" t="s">
        <v>2824</v>
      </c>
      <c r="G850" s="55"/>
      <c r="H850" s="56"/>
      <c r="I850" s="57"/>
      <c r="J850" s="58"/>
      <c r="K850" s="37"/>
      <c r="L850" s="37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</row>
    <row r="851" spans="1:25" ht="10.5" customHeight="1">
      <c r="A851" s="46">
        <f>LARGE(A$11:A850,1)+1</f>
        <v>833</v>
      </c>
      <c r="B851" s="47" t="s">
        <v>4428</v>
      </c>
      <c r="C851" s="48" t="s">
        <v>4429</v>
      </c>
      <c r="D851" s="49">
        <v>1.82</v>
      </c>
      <c r="E851" s="50">
        <v>1862</v>
      </c>
      <c r="F851" s="50" t="s">
        <v>2824</v>
      </c>
      <c r="G851" s="55"/>
      <c r="H851" s="56"/>
      <c r="I851" s="57"/>
      <c r="J851" s="58"/>
      <c r="K851" s="37"/>
      <c r="L851" s="37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</row>
    <row r="852" spans="1:25" ht="10.5" customHeight="1">
      <c r="A852" s="46">
        <f>LARGE(A$11:A851,1)+1</f>
        <v>834</v>
      </c>
      <c r="B852" s="47" t="s">
        <v>4430</v>
      </c>
      <c r="C852" s="48" t="s">
        <v>4431</v>
      </c>
      <c r="D852" s="49">
        <v>1.88</v>
      </c>
      <c r="E852" s="50">
        <v>1862</v>
      </c>
      <c r="F852" s="50" t="s">
        <v>2824</v>
      </c>
      <c r="G852" s="55"/>
      <c r="H852" s="56"/>
      <c r="I852" s="57"/>
      <c r="J852" s="58"/>
      <c r="K852" s="37"/>
      <c r="L852" s="37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</row>
    <row r="853" spans="1:25" ht="10.5" customHeight="1">
      <c r="A853" s="46">
        <f>LARGE(A$11:A852,1)+1</f>
        <v>835</v>
      </c>
      <c r="B853" s="47" t="s">
        <v>4432</v>
      </c>
      <c r="C853" s="48" t="s">
        <v>4433</v>
      </c>
      <c r="D853" s="49">
        <v>1.92</v>
      </c>
      <c r="E853" s="50">
        <v>1862</v>
      </c>
      <c r="F853" s="50" t="s">
        <v>2824</v>
      </c>
      <c r="G853" s="55"/>
      <c r="H853" s="56"/>
      <c r="I853" s="57"/>
      <c r="J853" s="58"/>
      <c r="K853" s="37"/>
      <c r="L853" s="37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</row>
    <row r="854" spans="1:25" ht="10.5" customHeight="1">
      <c r="A854" s="46">
        <f>LARGE(A$11:A853,1)+1</f>
        <v>836</v>
      </c>
      <c r="B854" s="47" t="s">
        <v>4434</v>
      </c>
      <c r="C854" s="48" t="s">
        <v>4435</v>
      </c>
      <c r="D854" s="49">
        <v>2.21</v>
      </c>
      <c r="E854" s="50">
        <v>1862</v>
      </c>
      <c r="F854" s="50" t="s">
        <v>2824</v>
      </c>
      <c r="G854" s="55"/>
      <c r="H854" s="56"/>
      <c r="I854" s="57"/>
      <c r="J854" s="58"/>
      <c r="K854" s="37"/>
      <c r="L854" s="37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</row>
    <row r="855" spans="1:25" ht="10.5" customHeight="1">
      <c r="A855" s="46">
        <f>LARGE(A$11:A854,1)+1</f>
        <v>837</v>
      </c>
      <c r="B855" s="47" t="s">
        <v>4436</v>
      </c>
      <c r="C855" s="48" t="s">
        <v>4437</v>
      </c>
      <c r="D855" s="49">
        <v>2.09</v>
      </c>
      <c r="E855" s="50">
        <v>1862</v>
      </c>
      <c r="F855" s="50" t="s">
        <v>2824</v>
      </c>
      <c r="G855" s="55"/>
      <c r="H855" s="56"/>
      <c r="I855" s="57"/>
      <c r="J855" s="58"/>
      <c r="K855" s="37"/>
      <c r="L855" s="37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</row>
    <row r="856" spans="1:25" ht="10.5" customHeight="1">
      <c r="A856" s="46">
        <f>LARGE(A$11:A855,1)+1</f>
        <v>838</v>
      </c>
      <c r="B856" s="47" t="s">
        <v>4438</v>
      </c>
      <c r="C856" s="48" t="s">
        <v>4439</v>
      </c>
      <c r="D856" s="49">
        <v>2.4</v>
      </c>
      <c r="E856" s="50">
        <v>1862</v>
      </c>
      <c r="F856" s="50" t="s">
        <v>2824</v>
      </c>
      <c r="G856" s="55"/>
      <c r="H856" s="56"/>
      <c r="I856" s="57"/>
      <c r="J856" s="58"/>
      <c r="K856" s="37"/>
      <c r="L856" s="37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</row>
    <row r="857" spans="1:25" ht="10.5" customHeight="1">
      <c r="A857" s="46">
        <f>LARGE(A$11:A856,1)+1</f>
        <v>839</v>
      </c>
      <c r="B857" s="47" t="s">
        <v>4440</v>
      </c>
      <c r="C857" s="48" t="s">
        <v>4441</v>
      </c>
      <c r="D857" s="49">
        <v>2.36</v>
      </c>
      <c r="E857" s="50">
        <v>1862</v>
      </c>
      <c r="F857" s="50" t="s">
        <v>2824</v>
      </c>
      <c r="G857" s="55"/>
      <c r="H857" s="56"/>
      <c r="I857" s="57"/>
      <c r="J857" s="58"/>
      <c r="K857" s="37"/>
      <c r="L857" s="37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</row>
    <row r="858" spans="1:25" ht="10.5" customHeight="1">
      <c r="A858" s="46">
        <f>LARGE(A$11:A857,1)+1</f>
        <v>840</v>
      </c>
      <c r="B858" s="47" t="s">
        <v>4442</v>
      </c>
      <c r="C858" s="48" t="s">
        <v>4443</v>
      </c>
      <c r="D858" s="49">
        <v>4.55</v>
      </c>
      <c r="E858" s="50">
        <v>1862</v>
      </c>
      <c r="F858" s="50" t="s">
        <v>2824</v>
      </c>
      <c r="G858" s="55"/>
      <c r="H858" s="56"/>
      <c r="I858" s="57"/>
      <c r="J858" s="58"/>
      <c r="K858" s="37"/>
      <c r="L858" s="37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</row>
    <row r="859" spans="1:25" ht="10.5" customHeight="1">
      <c r="A859" s="46">
        <f>LARGE(A$11:A858,1)+1</f>
        <v>841</v>
      </c>
      <c r="B859" s="47" t="s">
        <v>4444</v>
      </c>
      <c r="C859" s="48" t="s">
        <v>4445</v>
      </c>
      <c r="D859" s="49">
        <v>1.6</v>
      </c>
      <c r="E859" s="50">
        <v>1862</v>
      </c>
      <c r="F859" s="50" t="s">
        <v>2824</v>
      </c>
      <c r="G859" s="55"/>
      <c r="H859" s="56"/>
      <c r="I859" s="57"/>
      <c r="J859" s="58"/>
      <c r="K859" s="37"/>
      <c r="L859" s="37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</row>
    <row r="860" spans="1:25" ht="10.5" customHeight="1">
      <c r="A860" s="46">
        <f>LARGE(A$11:A859,1)+1</f>
        <v>842</v>
      </c>
      <c r="B860" s="47" t="s">
        <v>4446</v>
      </c>
      <c r="C860" s="48" t="s">
        <v>4447</v>
      </c>
      <c r="D860" s="49">
        <v>1.68</v>
      </c>
      <c r="E860" s="50">
        <v>1862</v>
      </c>
      <c r="F860" s="50" t="s">
        <v>2824</v>
      </c>
      <c r="G860" s="55"/>
      <c r="H860" s="56"/>
      <c r="I860" s="57"/>
      <c r="J860" s="58"/>
      <c r="K860" s="37"/>
      <c r="L860" s="37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</row>
    <row r="861" spans="1:25" ht="10.5" customHeight="1">
      <c r="A861" s="46">
        <f>LARGE(A$11:A860,1)+1</f>
        <v>843</v>
      </c>
      <c r="B861" s="47" t="s">
        <v>4448</v>
      </c>
      <c r="C861" s="114" t="s">
        <v>4449</v>
      </c>
      <c r="D861" s="115">
        <v>1.99</v>
      </c>
      <c r="E861" s="116">
        <v>1862</v>
      </c>
      <c r="F861" s="116" t="s">
        <v>2824</v>
      </c>
      <c r="G861" s="55"/>
      <c r="H861" s="56"/>
      <c r="I861" s="57"/>
      <c r="J861" s="58"/>
      <c r="K861" s="37"/>
      <c r="L861" s="37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</row>
    <row r="862" spans="1:25" ht="10.5" customHeight="1">
      <c r="A862" s="46">
        <f>LARGE(A$11:A861,1)+1</f>
        <v>844</v>
      </c>
      <c r="B862" s="47" t="s">
        <v>4450</v>
      </c>
      <c r="C862" s="114" t="s">
        <v>4451</v>
      </c>
      <c r="D862" s="115">
        <v>1.82</v>
      </c>
      <c r="E862" s="116">
        <v>1862</v>
      </c>
      <c r="F862" s="116" t="s">
        <v>2824</v>
      </c>
      <c r="G862" s="55"/>
      <c r="H862" s="56"/>
      <c r="I862" s="57"/>
      <c r="J862" s="58"/>
      <c r="K862" s="37"/>
      <c r="L862" s="37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</row>
    <row r="863" spans="1:25" ht="10.5" customHeight="1">
      <c r="A863" s="46">
        <f>LARGE(A$11:A862,1)+1</f>
        <v>845</v>
      </c>
      <c r="B863" s="47" t="s">
        <v>4452</v>
      </c>
      <c r="C863" s="114" t="s">
        <v>4453</v>
      </c>
      <c r="D863" s="115">
        <v>2</v>
      </c>
      <c r="E863" s="116">
        <v>1862</v>
      </c>
      <c r="F863" s="116" t="s">
        <v>2824</v>
      </c>
      <c r="G863" s="55"/>
      <c r="H863" s="56"/>
      <c r="I863" s="57"/>
      <c r="J863" s="58"/>
      <c r="K863" s="37"/>
      <c r="L863" s="37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</row>
    <row r="864" spans="1:25" ht="10.5" customHeight="1">
      <c r="A864" s="46">
        <f>LARGE(A$11:A863,1)+1</f>
        <v>846</v>
      </c>
      <c r="B864" s="47" t="s">
        <v>4454</v>
      </c>
      <c r="C864" s="114" t="s">
        <v>4455</v>
      </c>
      <c r="D864" s="115">
        <v>2.0499999999999998</v>
      </c>
      <c r="E864" s="116">
        <v>1862</v>
      </c>
      <c r="F864" s="116" t="s">
        <v>2824</v>
      </c>
      <c r="G864" s="55"/>
      <c r="H864" s="56"/>
      <c r="I864" s="57"/>
      <c r="J864" s="58"/>
      <c r="K864" s="37"/>
      <c r="L864" s="37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</row>
    <row r="865" spans="1:25" ht="10.5" customHeight="1">
      <c r="A865" s="46">
        <f>LARGE(A$11:A864,1)+1</f>
        <v>847</v>
      </c>
      <c r="B865" s="47" t="s">
        <v>4456</v>
      </c>
      <c r="C865" s="114" t="s">
        <v>4457</v>
      </c>
      <c r="D865" s="115">
        <v>3.43</v>
      </c>
      <c r="E865" s="116">
        <v>1862</v>
      </c>
      <c r="F865" s="116" t="s">
        <v>2824</v>
      </c>
      <c r="G865" s="55"/>
      <c r="H865" s="56"/>
      <c r="I865" s="57"/>
      <c r="J865" s="58"/>
      <c r="K865" s="37"/>
      <c r="L865" s="37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</row>
    <row r="866" spans="1:25" ht="10.5" customHeight="1">
      <c r="A866" s="46">
        <f>LARGE(A$11:A865,1)+1</f>
        <v>848</v>
      </c>
      <c r="B866" s="47" t="s">
        <v>4458</v>
      </c>
      <c r="C866" s="117" t="s">
        <v>4459</v>
      </c>
      <c r="D866" s="118">
        <v>0.25</v>
      </c>
      <c r="E866" s="119">
        <v>1862</v>
      </c>
      <c r="F866" s="119" t="s">
        <v>2824</v>
      </c>
      <c r="G866" s="55"/>
      <c r="H866" s="56"/>
      <c r="I866" s="57"/>
      <c r="J866" s="58"/>
      <c r="K866" s="37"/>
      <c r="L866" s="37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</row>
    <row r="867" spans="1:25" ht="10.5" customHeight="1">
      <c r="A867" s="46">
        <f>LARGE(A$11:A866,1)+1</f>
        <v>849</v>
      </c>
      <c r="B867" s="47" t="s">
        <v>4460</v>
      </c>
      <c r="C867" s="117" t="s">
        <v>4461</v>
      </c>
      <c r="D867" s="118">
        <v>0.28000000000000003</v>
      </c>
      <c r="E867" s="119">
        <v>1862</v>
      </c>
      <c r="F867" s="119" t="s">
        <v>2824</v>
      </c>
      <c r="G867" s="55"/>
      <c r="H867" s="56"/>
      <c r="I867" s="57"/>
      <c r="J867" s="58"/>
      <c r="K867" s="37"/>
      <c r="L867" s="37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</row>
    <row r="868" spans="1:25" ht="10.5" customHeight="1">
      <c r="A868" s="46">
        <f>LARGE(A$11:A867,1)+1</f>
        <v>850</v>
      </c>
      <c r="B868" s="47" t="s">
        <v>4462</v>
      </c>
      <c r="C868" s="114" t="s">
        <v>4463</v>
      </c>
      <c r="D868" s="115">
        <v>0.28999999999999998</v>
      </c>
      <c r="E868" s="116">
        <v>1862</v>
      </c>
      <c r="F868" s="116" t="s">
        <v>2824</v>
      </c>
      <c r="G868" s="55"/>
      <c r="H868" s="56"/>
      <c r="I868" s="57"/>
      <c r="J868" s="58"/>
      <c r="K868" s="37"/>
      <c r="L868" s="37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</row>
    <row r="869" spans="1:25" ht="10.5" customHeight="1">
      <c r="A869" s="46">
        <f>LARGE(A$11:A868,1)+1</f>
        <v>851</v>
      </c>
      <c r="B869" s="47" t="s">
        <v>4464</v>
      </c>
      <c r="C869" s="114" t="s">
        <v>4465</v>
      </c>
      <c r="D869" s="115">
        <v>1.19</v>
      </c>
      <c r="E869" s="116">
        <v>1862</v>
      </c>
      <c r="F869" s="116" t="s">
        <v>2824</v>
      </c>
      <c r="G869" s="55"/>
      <c r="H869" s="56"/>
      <c r="I869" s="57"/>
      <c r="J869" s="58"/>
      <c r="K869" s="37"/>
      <c r="L869" s="37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</row>
    <row r="870" spans="1:25" ht="10.5" customHeight="1">
      <c r="A870" s="46">
        <f>LARGE(A$11:A869,1)+1</f>
        <v>852</v>
      </c>
      <c r="B870" s="47" t="s">
        <v>4466</v>
      </c>
      <c r="C870" s="114" t="s">
        <v>4467</v>
      </c>
      <c r="D870" s="115">
        <v>0.49</v>
      </c>
      <c r="E870" s="116">
        <v>1862</v>
      </c>
      <c r="F870" s="116" t="s">
        <v>2824</v>
      </c>
      <c r="G870" s="55"/>
      <c r="H870" s="56"/>
      <c r="I870" s="57"/>
      <c r="J870" s="58"/>
      <c r="K870" s="37"/>
      <c r="L870" s="37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</row>
    <row r="871" spans="1:25" ht="10.5" customHeight="1">
      <c r="A871" s="46">
        <f>LARGE(A$11:A870,1)+1</f>
        <v>853</v>
      </c>
      <c r="B871" s="47" t="s">
        <v>4468</v>
      </c>
      <c r="C871" s="114" t="s">
        <v>4469</v>
      </c>
      <c r="D871" s="115">
        <v>0.54</v>
      </c>
      <c r="E871" s="116">
        <v>1862</v>
      </c>
      <c r="F871" s="116" t="s">
        <v>2824</v>
      </c>
      <c r="G871" s="55"/>
      <c r="H871" s="56"/>
      <c r="I871" s="57"/>
      <c r="J871" s="58"/>
      <c r="K871" s="37"/>
      <c r="L871" s="37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</row>
    <row r="872" spans="1:25" ht="10.5" customHeight="1">
      <c r="A872" s="46">
        <f>LARGE(A$11:A871,1)+1</f>
        <v>854</v>
      </c>
      <c r="B872" s="47" t="s">
        <v>4470</v>
      </c>
      <c r="C872" s="114" t="s">
        <v>4471</v>
      </c>
      <c r="D872" s="115">
        <v>1.08</v>
      </c>
      <c r="E872" s="116">
        <v>1862</v>
      </c>
      <c r="F872" s="116" t="s">
        <v>2824</v>
      </c>
      <c r="G872" s="55"/>
      <c r="H872" s="56"/>
      <c r="I872" s="57"/>
      <c r="J872" s="58"/>
      <c r="K872" s="37"/>
      <c r="L872" s="37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</row>
    <row r="873" spans="1:25" ht="10.5" customHeight="1">
      <c r="A873" s="46">
        <f>LARGE(A$11:A872,1)+1</f>
        <v>855</v>
      </c>
      <c r="B873" s="47" t="s">
        <v>4472</v>
      </c>
      <c r="C873" s="48" t="s">
        <v>2604</v>
      </c>
      <c r="D873" s="49">
        <v>1.08</v>
      </c>
      <c r="E873" s="50">
        <v>1862</v>
      </c>
      <c r="F873" s="50" t="s">
        <v>2824</v>
      </c>
      <c r="G873" s="55"/>
      <c r="H873" s="56"/>
      <c r="I873" s="57"/>
      <c r="J873" s="58"/>
      <c r="K873" s="37"/>
      <c r="L873" s="37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</row>
    <row r="874" spans="1:25" ht="10.5" customHeight="1">
      <c r="A874" s="46">
        <f>LARGE(A$11:A873,1)+1</f>
        <v>856</v>
      </c>
      <c r="B874" s="47" t="s">
        <v>2605</v>
      </c>
      <c r="C874" s="48" t="s">
        <v>2606</v>
      </c>
      <c r="D874" s="49">
        <v>1.1399999999999999</v>
      </c>
      <c r="E874" s="50">
        <v>1862</v>
      </c>
      <c r="F874" s="50" t="s">
        <v>2824</v>
      </c>
      <c r="G874" s="55"/>
      <c r="H874" s="56"/>
      <c r="I874" s="57"/>
      <c r="J874" s="58"/>
      <c r="K874" s="37"/>
      <c r="L874" s="37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</row>
    <row r="875" spans="1:25" ht="10.5" customHeight="1">
      <c r="A875" s="46">
        <f>LARGE(A$11:A874,1)+1</f>
        <v>857</v>
      </c>
      <c r="B875" s="47" t="s">
        <v>2607</v>
      </c>
      <c r="C875" s="48" t="s">
        <v>2608</v>
      </c>
      <c r="D875" s="49">
        <v>1.72</v>
      </c>
      <c r="E875" s="50">
        <v>1862</v>
      </c>
      <c r="F875" s="50" t="s">
        <v>2824</v>
      </c>
      <c r="G875" s="55"/>
      <c r="H875" s="56"/>
      <c r="I875" s="57"/>
      <c r="J875" s="58"/>
      <c r="K875" s="37"/>
      <c r="L875" s="37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</row>
    <row r="876" spans="1:25" ht="10.5" customHeight="1">
      <c r="A876" s="46">
        <f>LARGE(A$11:A875,1)+1</f>
        <v>858</v>
      </c>
      <c r="B876" s="47" t="s">
        <v>2609</v>
      </c>
      <c r="C876" s="48" t="s">
        <v>2610</v>
      </c>
      <c r="D876" s="49">
        <v>1.76</v>
      </c>
      <c r="E876" s="50">
        <v>1862</v>
      </c>
      <c r="F876" s="50" t="s">
        <v>2824</v>
      </c>
      <c r="G876" s="55"/>
      <c r="H876" s="56"/>
      <c r="I876" s="57"/>
      <c r="J876" s="58"/>
      <c r="K876" s="37"/>
      <c r="L876" s="37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</row>
    <row r="877" spans="1:25" ht="10.5" customHeight="1">
      <c r="A877" s="46">
        <f>LARGE(A$11:A876,1)+1</f>
        <v>859</v>
      </c>
      <c r="B877" s="47" t="s">
        <v>2611</v>
      </c>
      <c r="C877" s="48" t="s">
        <v>2612</v>
      </c>
      <c r="D877" s="49">
        <v>1.76</v>
      </c>
      <c r="E877" s="50">
        <v>1862</v>
      </c>
      <c r="F877" s="50" t="s">
        <v>2824</v>
      </c>
      <c r="G877" s="55"/>
      <c r="H877" s="56"/>
      <c r="I877" s="57"/>
      <c r="J877" s="58"/>
      <c r="K877" s="37"/>
      <c r="L877" s="37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</row>
    <row r="878" spans="1:25" ht="10.5" customHeight="1">
      <c r="A878" s="46">
        <f>LARGE(A$11:A877,1)+1</f>
        <v>860</v>
      </c>
      <c r="B878" s="47" t="s">
        <v>2613</v>
      </c>
      <c r="C878" s="48" t="s">
        <v>2614</v>
      </c>
      <c r="D878" s="49">
        <v>2.71</v>
      </c>
      <c r="E878" s="50">
        <v>1862</v>
      </c>
      <c r="F878" s="50" t="s">
        <v>2824</v>
      </c>
      <c r="G878" s="55"/>
      <c r="H878" s="56"/>
      <c r="I878" s="57"/>
      <c r="J878" s="58"/>
      <c r="K878" s="37"/>
      <c r="L878" s="37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</row>
    <row r="879" spans="1:25" ht="10.5" customHeight="1">
      <c r="A879" s="46">
        <f>LARGE(A$11:A878,1)+1</f>
        <v>861</v>
      </c>
      <c r="B879" s="47" t="s">
        <v>2615</v>
      </c>
      <c r="C879" s="48" t="s">
        <v>2616</v>
      </c>
      <c r="D879" s="49">
        <v>3.85</v>
      </c>
      <c r="E879" s="50">
        <v>1862</v>
      </c>
      <c r="F879" s="50" t="s">
        <v>2824</v>
      </c>
      <c r="G879" s="55"/>
      <c r="H879" s="56"/>
      <c r="I879" s="57"/>
      <c r="J879" s="58"/>
      <c r="K879" s="37"/>
      <c r="L879" s="37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</row>
    <row r="880" spans="1:25" ht="10.5" customHeight="1">
      <c r="A880" s="46">
        <f>LARGE(A$11:A879,1)+1</f>
        <v>862</v>
      </c>
      <c r="B880" s="47" t="s">
        <v>2617</v>
      </c>
      <c r="C880" s="48" t="s">
        <v>2618</v>
      </c>
      <c r="D880" s="49">
        <v>3</v>
      </c>
      <c r="E880" s="50">
        <v>1862</v>
      </c>
      <c r="F880" s="50" t="s">
        <v>2824</v>
      </c>
      <c r="G880" s="55"/>
      <c r="H880" s="56"/>
      <c r="I880" s="57"/>
      <c r="J880" s="58"/>
      <c r="K880" s="37"/>
      <c r="L880" s="37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</row>
    <row r="881" spans="1:25" ht="10.5" customHeight="1">
      <c r="A881" s="46">
        <f>LARGE(A$11:A880,1)+1</f>
        <v>863</v>
      </c>
      <c r="B881" s="47" t="s">
        <v>2619</v>
      </c>
      <c r="C881" s="48" t="s">
        <v>2620</v>
      </c>
      <c r="D881" s="49">
        <v>4.9400000000000004</v>
      </c>
      <c r="E881" s="50">
        <v>1862</v>
      </c>
      <c r="F881" s="50" t="s">
        <v>2824</v>
      </c>
      <c r="G881" s="55"/>
      <c r="H881" s="56"/>
      <c r="I881" s="57"/>
      <c r="J881" s="58"/>
      <c r="K881" s="37"/>
      <c r="L881" s="37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</row>
    <row r="882" spans="1:25" ht="10.5" customHeight="1">
      <c r="A882" s="46">
        <f>LARGE(A$11:A881,1)+1</f>
        <v>864</v>
      </c>
      <c r="B882" s="47" t="s">
        <v>2621</v>
      </c>
      <c r="C882" s="48" t="s">
        <v>2622</v>
      </c>
      <c r="D882" s="49">
        <v>4.0199999999999996</v>
      </c>
      <c r="E882" s="50">
        <v>1862</v>
      </c>
      <c r="F882" s="50" t="s">
        <v>2824</v>
      </c>
      <c r="G882" s="55"/>
      <c r="H882" s="56"/>
      <c r="I882" s="57"/>
      <c r="J882" s="58"/>
      <c r="K882" s="37"/>
      <c r="L882" s="37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</row>
    <row r="883" spans="1:25" ht="10.5" customHeight="1">
      <c r="A883" s="46">
        <f>LARGE(A$11:A882,1)+1</f>
        <v>865</v>
      </c>
      <c r="B883" s="47" t="s">
        <v>2623</v>
      </c>
      <c r="C883" s="48" t="s">
        <v>2624</v>
      </c>
      <c r="D883" s="49">
        <v>7.28</v>
      </c>
      <c r="E883" s="50">
        <v>1862</v>
      </c>
      <c r="F883" s="50" t="s">
        <v>2824</v>
      </c>
      <c r="G883" s="55"/>
      <c r="H883" s="56"/>
      <c r="I883" s="57"/>
      <c r="J883" s="58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</row>
    <row r="884" spans="1:25" ht="10.5" customHeight="1">
      <c r="A884" s="46">
        <f>LARGE(A$11:A883,1)+1</f>
        <v>866</v>
      </c>
      <c r="B884" s="47" t="s">
        <v>2625</v>
      </c>
      <c r="C884" s="48" t="s">
        <v>2626</v>
      </c>
      <c r="D884" s="49">
        <v>7.78</v>
      </c>
      <c r="E884" s="50">
        <v>1862</v>
      </c>
      <c r="F884" s="50" t="s">
        <v>2824</v>
      </c>
      <c r="G884" s="55"/>
      <c r="H884" s="56"/>
      <c r="I884" s="57"/>
      <c r="J884" s="58"/>
      <c r="K884" s="37"/>
      <c r="L884" s="37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</row>
    <row r="885" spans="1:25" ht="10.5" customHeight="1">
      <c r="A885" s="46">
        <f>LARGE(A$11:A884,1)+1</f>
        <v>867</v>
      </c>
      <c r="B885" s="47" t="s">
        <v>2627</v>
      </c>
      <c r="C885" s="48" t="s">
        <v>2628</v>
      </c>
      <c r="D885" s="49">
        <v>8.09</v>
      </c>
      <c r="E885" s="50">
        <v>1862</v>
      </c>
      <c r="F885" s="50" t="s">
        <v>2824</v>
      </c>
      <c r="G885" s="55"/>
      <c r="H885" s="56"/>
      <c r="I885" s="57"/>
      <c r="J885" s="58"/>
      <c r="K885" s="37"/>
      <c r="L885" s="37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</row>
    <row r="886" spans="1:25" ht="10.5" customHeight="1">
      <c r="A886" s="46">
        <f>LARGE(A$11:A885,1)+1</f>
        <v>868</v>
      </c>
      <c r="B886" s="47" t="s">
        <v>2629</v>
      </c>
      <c r="C886" s="48" t="s">
        <v>2630</v>
      </c>
      <c r="D886" s="49">
        <v>0.17</v>
      </c>
      <c r="E886" s="50">
        <v>1862</v>
      </c>
      <c r="F886" s="50" t="s">
        <v>2824</v>
      </c>
      <c r="G886" s="55"/>
      <c r="H886" s="56"/>
      <c r="I886" s="57"/>
      <c r="J886" s="58"/>
      <c r="K886" s="37"/>
      <c r="L886" s="37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</row>
    <row r="887" spans="1:25" ht="10.5" customHeight="1">
      <c r="A887" s="46">
        <f>LARGE(A$11:A886,1)+1</f>
        <v>869</v>
      </c>
      <c r="B887" s="47" t="s">
        <v>2631</v>
      </c>
      <c r="C887" s="48" t="s">
        <v>2632</v>
      </c>
      <c r="D887" s="49">
        <v>0.18</v>
      </c>
      <c r="E887" s="50">
        <v>1862</v>
      </c>
      <c r="F887" s="50" t="s">
        <v>2824</v>
      </c>
      <c r="G887" s="55"/>
      <c r="H887" s="56"/>
      <c r="I887" s="57"/>
      <c r="J887" s="58"/>
      <c r="K887" s="37"/>
      <c r="L887" s="37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</row>
    <row r="888" spans="1:25" ht="10.5" customHeight="1">
      <c r="A888" s="46">
        <f>LARGE(A$11:A887,1)+1</f>
        <v>870</v>
      </c>
      <c r="B888" s="47" t="s">
        <v>2633</v>
      </c>
      <c r="C888" s="48" t="s">
        <v>2634</v>
      </c>
      <c r="D888" s="49">
        <v>0.25</v>
      </c>
      <c r="E888" s="50">
        <v>1862</v>
      </c>
      <c r="F888" s="50" t="s">
        <v>2824</v>
      </c>
      <c r="G888" s="55"/>
      <c r="H888" s="56"/>
      <c r="I888" s="57"/>
      <c r="J888" s="58"/>
      <c r="K888" s="37"/>
      <c r="L888" s="37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</row>
    <row r="889" spans="1:25" ht="10.5" customHeight="1">
      <c r="A889" s="46">
        <f>LARGE(A$11:A888,1)+1</f>
        <v>871</v>
      </c>
      <c r="B889" s="47" t="s">
        <v>2635</v>
      </c>
      <c r="C889" s="48" t="s">
        <v>2636</v>
      </c>
      <c r="D889" s="49">
        <v>0.48</v>
      </c>
      <c r="E889" s="50">
        <v>1862</v>
      </c>
      <c r="F889" s="50" t="s">
        <v>2824</v>
      </c>
      <c r="G889" s="55"/>
      <c r="H889" s="56"/>
      <c r="I889" s="57"/>
      <c r="J889" s="58"/>
      <c r="K889" s="37"/>
      <c r="L889" s="37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</row>
    <row r="890" spans="1:25" ht="10.5" customHeight="1">
      <c r="A890" s="46">
        <f>LARGE(A$11:A889,1)+1</f>
        <v>872</v>
      </c>
      <c r="B890" s="47" t="s">
        <v>2637</v>
      </c>
      <c r="C890" s="48" t="s">
        <v>2638</v>
      </c>
      <c r="D890" s="49">
        <v>0.72</v>
      </c>
      <c r="E890" s="50">
        <v>1862</v>
      </c>
      <c r="F890" s="50" t="s">
        <v>2824</v>
      </c>
      <c r="G890" s="55"/>
      <c r="H890" s="56"/>
      <c r="I890" s="57"/>
      <c r="J890" s="58"/>
      <c r="K890" s="37"/>
      <c r="L890" s="37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</row>
    <row r="891" spans="1:25" ht="10.5" customHeight="1">
      <c r="A891" s="46">
        <f>LARGE(A$11:A890,1)+1</f>
        <v>873</v>
      </c>
      <c r="B891" s="47" t="s">
        <v>2639</v>
      </c>
      <c r="C891" s="48" t="s">
        <v>2640</v>
      </c>
      <c r="D891" s="49">
        <v>1.76</v>
      </c>
      <c r="E891" s="50">
        <v>1862</v>
      </c>
      <c r="F891" s="50" t="s">
        <v>2824</v>
      </c>
      <c r="G891" s="55"/>
      <c r="H891" s="56"/>
      <c r="I891" s="57"/>
      <c r="J891" s="58"/>
      <c r="K891" s="37"/>
      <c r="L891" s="37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</row>
    <row r="892" spans="1:25" ht="10.5" customHeight="1">
      <c r="A892" s="46">
        <f>LARGE(A$11:A891,1)+1</f>
        <v>874</v>
      </c>
      <c r="B892" s="47" t="s">
        <v>2641</v>
      </c>
      <c r="C892" s="48" t="s">
        <v>2642</v>
      </c>
      <c r="D892" s="49">
        <v>2.81</v>
      </c>
      <c r="E892" s="50">
        <v>1862</v>
      </c>
      <c r="F892" s="50" t="s">
        <v>2824</v>
      </c>
      <c r="G892" s="55"/>
      <c r="H892" s="56"/>
      <c r="I892" s="57"/>
      <c r="J892" s="58"/>
      <c r="K892" s="37"/>
      <c r="L892" s="37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</row>
    <row r="893" spans="1:25" ht="10.5" customHeight="1">
      <c r="A893" s="46">
        <f>LARGE(A$11:A892,1)+1</f>
        <v>875</v>
      </c>
      <c r="B893" s="47" t="s">
        <v>2643</v>
      </c>
      <c r="C893" s="48" t="s">
        <v>2644</v>
      </c>
      <c r="D893" s="49">
        <v>4.82</v>
      </c>
      <c r="E893" s="50">
        <v>1862</v>
      </c>
      <c r="F893" s="50" t="s">
        <v>2824</v>
      </c>
      <c r="G893" s="55"/>
      <c r="H893" s="56"/>
      <c r="I893" s="57"/>
      <c r="J893" s="58"/>
      <c r="K893" s="37"/>
      <c r="L893" s="37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</row>
    <row r="894" spans="1:25" ht="10.5" customHeight="1">
      <c r="A894" s="46">
        <f>LARGE(A$11:A893,1)+1</f>
        <v>876</v>
      </c>
      <c r="B894" s="47" t="s">
        <v>2645</v>
      </c>
      <c r="C894" s="48" t="s">
        <v>2646</v>
      </c>
      <c r="D894" s="49">
        <v>9.1199999999999992</v>
      </c>
      <c r="E894" s="50">
        <v>1862</v>
      </c>
      <c r="F894" s="50" t="s">
        <v>2824</v>
      </c>
      <c r="G894" s="55"/>
      <c r="H894" s="56"/>
      <c r="I894" s="57"/>
      <c r="J894" s="58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</row>
    <row r="895" spans="1:25" ht="10.5" customHeight="1">
      <c r="A895" s="46">
        <f>LARGE(A$11:A894,1)+1</f>
        <v>877</v>
      </c>
      <c r="B895" s="47" t="s">
        <v>2647</v>
      </c>
      <c r="C895" s="48" t="s">
        <v>2648</v>
      </c>
      <c r="D895" s="49">
        <v>14.83</v>
      </c>
      <c r="E895" s="50">
        <v>1862</v>
      </c>
      <c r="F895" s="50" t="s">
        <v>2824</v>
      </c>
      <c r="G895" s="55"/>
      <c r="H895" s="56"/>
      <c r="I895" s="57"/>
      <c r="J895" s="58"/>
      <c r="K895" s="37"/>
      <c r="L895" s="37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</row>
    <row r="896" spans="1:25" ht="10.5" customHeight="1">
      <c r="A896" s="46">
        <f>LARGE(A$11:A895,1)+1</f>
        <v>878</v>
      </c>
      <c r="B896" s="47" t="s">
        <v>2649</v>
      </c>
      <c r="C896" s="48" t="s">
        <v>2650</v>
      </c>
      <c r="D896" s="49">
        <v>0.43</v>
      </c>
      <c r="E896" s="50">
        <v>1862</v>
      </c>
      <c r="F896" s="50" t="s">
        <v>2824</v>
      </c>
      <c r="G896" s="55"/>
      <c r="H896" s="56"/>
      <c r="I896" s="57"/>
      <c r="J896" s="58"/>
      <c r="K896" s="37"/>
      <c r="L896" s="37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</row>
    <row r="897" spans="1:25" ht="10.5" customHeight="1">
      <c r="A897" s="46">
        <f>LARGE(A$11:A896,1)+1</f>
        <v>879</v>
      </c>
      <c r="B897" s="47" t="s">
        <v>2651</v>
      </c>
      <c r="C897" s="48" t="s">
        <v>2652</v>
      </c>
      <c r="D897" s="49">
        <v>0.32</v>
      </c>
      <c r="E897" s="50">
        <v>1862</v>
      </c>
      <c r="F897" s="50" t="s">
        <v>2824</v>
      </c>
      <c r="G897" s="55"/>
      <c r="H897" s="56"/>
      <c r="I897" s="57"/>
      <c r="J897" s="58"/>
      <c r="K897" s="37"/>
      <c r="L897" s="37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</row>
    <row r="898" spans="1:25" ht="10.5" customHeight="1">
      <c r="A898" s="46">
        <f>LARGE(A$11:A897,1)+1</f>
        <v>880</v>
      </c>
      <c r="B898" s="47" t="s">
        <v>2653</v>
      </c>
      <c r="C898" s="48" t="s">
        <v>2654</v>
      </c>
      <c r="D898" s="49">
        <v>0.34</v>
      </c>
      <c r="E898" s="50">
        <v>1862</v>
      </c>
      <c r="F898" s="50" t="s">
        <v>2824</v>
      </c>
      <c r="G898" s="55"/>
      <c r="H898" s="56"/>
      <c r="I898" s="57"/>
      <c r="J898" s="58"/>
      <c r="K898" s="37"/>
      <c r="L898" s="37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</row>
    <row r="899" spans="1:25" ht="10.5" customHeight="1">
      <c r="A899" s="46">
        <f>LARGE(A$11:A898,1)+1</f>
        <v>881</v>
      </c>
      <c r="B899" s="47" t="s">
        <v>2655</v>
      </c>
      <c r="C899" s="48" t="s">
        <v>2656</v>
      </c>
      <c r="D899" s="49">
        <v>2.66</v>
      </c>
      <c r="E899" s="50">
        <v>1862</v>
      </c>
      <c r="F899" s="50" t="s">
        <v>2824</v>
      </c>
      <c r="G899" s="55"/>
      <c r="H899" s="56"/>
      <c r="I899" s="57"/>
      <c r="J899" s="58"/>
      <c r="K899" s="37"/>
      <c r="L899" s="37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</row>
    <row r="900" spans="1:25" ht="10.5" customHeight="1">
      <c r="A900" s="46">
        <f>LARGE(A$11:A899,1)+1</f>
        <v>882</v>
      </c>
      <c r="B900" s="47" t="s">
        <v>2657</v>
      </c>
      <c r="C900" s="48" t="s">
        <v>2658</v>
      </c>
      <c r="D900" s="49">
        <v>1.94</v>
      </c>
      <c r="E900" s="50">
        <v>1862</v>
      </c>
      <c r="F900" s="50" t="s">
        <v>2824</v>
      </c>
      <c r="G900" s="55"/>
      <c r="H900" s="56"/>
      <c r="I900" s="57"/>
      <c r="J900" s="58"/>
      <c r="K900" s="37"/>
      <c r="L900" s="37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</row>
    <row r="901" spans="1:25" ht="10.5" customHeight="1">
      <c r="A901" s="46">
        <f>LARGE(A$11:A900,1)+1</f>
        <v>883</v>
      </c>
      <c r="B901" s="47" t="s">
        <v>2659</v>
      </c>
      <c r="C901" s="48" t="s">
        <v>2660</v>
      </c>
      <c r="D901" s="49">
        <v>2</v>
      </c>
      <c r="E901" s="50">
        <v>1862</v>
      </c>
      <c r="F901" s="50" t="s">
        <v>2824</v>
      </c>
      <c r="G901" s="55"/>
      <c r="H901" s="56"/>
      <c r="I901" s="57"/>
      <c r="J901" s="58"/>
      <c r="K901" s="37"/>
      <c r="L901" s="37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</row>
    <row r="902" spans="1:25" ht="10.5" customHeight="1">
      <c r="A902" s="46">
        <f>LARGE(A$11:A901,1)+1</f>
        <v>884</v>
      </c>
      <c r="B902" s="47" t="s">
        <v>2661</v>
      </c>
      <c r="C902" s="48" t="s">
        <v>2662</v>
      </c>
      <c r="D902" s="49">
        <v>2.1800000000000002</v>
      </c>
      <c r="E902" s="50">
        <v>1862</v>
      </c>
      <c r="F902" s="50" t="s">
        <v>2824</v>
      </c>
      <c r="G902" s="55"/>
      <c r="H902" s="56"/>
      <c r="I902" s="57"/>
      <c r="J902" s="58"/>
      <c r="K902" s="37"/>
      <c r="L902" s="37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</row>
    <row r="903" spans="1:25" ht="10.5" customHeight="1">
      <c r="A903" s="46">
        <f>LARGE(A$11:A902,1)+1</f>
        <v>885</v>
      </c>
      <c r="B903" s="47" t="s">
        <v>2663</v>
      </c>
      <c r="C903" s="48" t="s">
        <v>2664</v>
      </c>
      <c r="D903" s="49">
        <v>2.15</v>
      </c>
      <c r="E903" s="50">
        <v>1862</v>
      </c>
      <c r="F903" s="50" t="s">
        <v>2824</v>
      </c>
      <c r="G903" s="55"/>
      <c r="H903" s="56"/>
      <c r="I903" s="57"/>
      <c r="J903" s="58"/>
      <c r="K903" s="37"/>
      <c r="L903" s="37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</row>
    <row r="904" spans="1:25" ht="10.5" customHeight="1">
      <c r="A904" s="46">
        <f>LARGE(A$11:A903,1)+1</f>
        <v>886</v>
      </c>
      <c r="B904" s="47" t="s">
        <v>2665</v>
      </c>
      <c r="C904" s="48" t="s">
        <v>2666</v>
      </c>
      <c r="D904" s="49">
        <v>2.29</v>
      </c>
      <c r="E904" s="50">
        <v>1862</v>
      </c>
      <c r="F904" s="50" t="s">
        <v>2824</v>
      </c>
      <c r="G904" s="55"/>
      <c r="H904" s="56"/>
      <c r="I904" s="57"/>
      <c r="J904" s="58"/>
      <c r="K904" s="37"/>
      <c r="L904" s="37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</row>
    <row r="905" spans="1:25" ht="10.5" customHeight="1">
      <c r="A905" s="46">
        <f>LARGE(A$11:A904,1)+1</f>
        <v>887</v>
      </c>
      <c r="B905" s="47" t="s">
        <v>2667</v>
      </c>
      <c r="C905" s="48" t="s">
        <v>2668</v>
      </c>
      <c r="D905" s="49">
        <v>2.38</v>
      </c>
      <c r="E905" s="50">
        <v>1862</v>
      </c>
      <c r="F905" s="50" t="s">
        <v>2824</v>
      </c>
      <c r="G905" s="55"/>
      <c r="H905" s="56"/>
      <c r="I905" s="57"/>
      <c r="J905" s="58"/>
      <c r="K905" s="37"/>
      <c r="L905" s="37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</row>
    <row r="906" spans="1:25" ht="10.5" customHeight="1">
      <c r="A906" s="46">
        <f>LARGE(A$11:A905,1)+1</f>
        <v>888</v>
      </c>
      <c r="B906" s="68" t="s">
        <v>2669</v>
      </c>
      <c r="C906" s="69" t="s">
        <v>2670</v>
      </c>
      <c r="D906" s="70">
        <v>4.0199999999999996</v>
      </c>
      <c r="E906" s="71">
        <v>1862</v>
      </c>
      <c r="F906" s="71" t="s">
        <v>2824</v>
      </c>
      <c r="G906" s="81"/>
      <c r="H906" s="56"/>
      <c r="I906" s="57"/>
      <c r="J906" s="58"/>
      <c r="K906" s="37"/>
      <c r="L906" s="37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</row>
    <row r="907" spans="1:25" ht="10.5" customHeight="1">
      <c r="A907" s="46">
        <f>LARGE(A$11:A906,1)+1</f>
        <v>889</v>
      </c>
      <c r="B907" s="47" t="s">
        <v>2671</v>
      </c>
      <c r="C907" s="48" t="s">
        <v>2672</v>
      </c>
      <c r="D907" s="49">
        <v>1.19</v>
      </c>
      <c r="E907" s="50">
        <v>1862</v>
      </c>
      <c r="F907" s="50" t="s">
        <v>2824</v>
      </c>
      <c r="G907" s="55"/>
      <c r="H907" s="56"/>
      <c r="I907" s="57"/>
      <c r="J907" s="58"/>
      <c r="K907" s="37"/>
      <c r="L907" s="37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</row>
    <row r="908" spans="1:25" ht="10.5" customHeight="1">
      <c r="A908" s="46">
        <f>LARGE(A$11:A907,1)+1</f>
        <v>890</v>
      </c>
      <c r="B908" s="47" t="s">
        <v>2673</v>
      </c>
      <c r="C908" s="48" t="s">
        <v>2674</v>
      </c>
      <c r="D908" s="49">
        <v>1.1399999999999999</v>
      </c>
      <c r="E908" s="50">
        <v>1862</v>
      </c>
      <c r="F908" s="50" t="s">
        <v>2824</v>
      </c>
      <c r="G908" s="55"/>
      <c r="H908" s="56"/>
      <c r="I908" s="57"/>
      <c r="J908" s="58"/>
      <c r="K908" s="37"/>
      <c r="L908" s="37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</row>
    <row r="909" spans="1:25" ht="10.5" customHeight="1">
      <c r="A909" s="46">
        <f>LARGE(A$11:A908,1)+1</f>
        <v>891</v>
      </c>
      <c r="B909" s="47" t="s">
        <v>2675</v>
      </c>
      <c r="C909" s="48" t="s">
        <v>2676</v>
      </c>
      <c r="D909" s="49">
        <v>1.34</v>
      </c>
      <c r="E909" s="50">
        <v>1862</v>
      </c>
      <c r="F909" s="50" t="s">
        <v>2824</v>
      </c>
      <c r="G909" s="55"/>
      <c r="H909" s="56"/>
      <c r="I909" s="57"/>
      <c r="J909" s="58"/>
      <c r="K909" s="37"/>
      <c r="L909" s="37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</row>
    <row r="910" spans="1:25" ht="10.5" customHeight="1">
      <c r="A910" s="46">
        <f>LARGE(A$11:A909,1)+1</f>
        <v>892</v>
      </c>
      <c r="B910" s="47" t="s">
        <v>2677</v>
      </c>
      <c r="C910" s="48" t="s">
        <v>2678</v>
      </c>
      <c r="D910" s="49">
        <v>1.46</v>
      </c>
      <c r="E910" s="50">
        <v>1862</v>
      </c>
      <c r="F910" s="50" t="s">
        <v>2824</v>
      </c>
      <c r="G910" s="55"/>
      <c r="H910" s="56"/>
      <c r="I910" s="57"/>
      <c r="J910" s="58"/>
      <c r="K910" s="37"/>
      <c r="L910" s="37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</row>
    <row r="911" spans="1:25" ht="10.5" customHeight="1">
      <c r="A911" s="46">
        <f>LARGE(A$11:A910,1)+1</f>
        <v>893</v>
      </c>
      <c r="B911" s="47" t="s">
        <v>2679</v>
      </c>
      <c r="C911" s="48" t="s">
        <v>2680</v>
      </c>
      <c r="D911" s="49">
        <v>1.6</v>
      </c>
      <c r="E911" s="50">
        <v>1862</v>
      </c>
      <c r="F911" s="50" t="s">
        <v>2824</v>
      </c>
      <c r="G911" s="55"/>
      <c r="H911" s="56"/>
      <c r="I911" s="57"/>
      <c r="J911" s="58"/>
      <c r="K911" s="37"/>
      <c r="L911" s="37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</row>
    <row r="912" spans="1:25" ht="10.5" customHeight="1">
      <c r="A912" s="46">
        <f>LARGE(A$11:A911,1)+1</f>
        <v>894</v>
      </c>
      <c r="B912" s="47" t="s">
        <v>2681</v>
      </c>
      <c r="C912" s="48" t="s">
        <v>2682</v>
      </c>
      <c r="D912" s="49">
        <v>1.6</v>
      </c>
      <c r="E912" s="50">
        <v>1862</v>
      </c>
      <c r="F912" s="50" t="s">
        <v>2824</v>
      </c>
      <c r="G912" s="55"/>
      <c r="H912" s="56"/>
      <c r="I912" s="57"/>
      <c r="J912" s="58"/>
      <c r="K912" s="37"/>
      <c r="L912" s="37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</row>
    <row r="913" spans="1:25" ht="10.5" customHeight="1">
      <c r="A913" s="46">
        <f>LARGE(A$11:A912,1)+1</f>
        <v>895</v>
      </c>
      <c r="B913" s="47" t="s">
        <v>2683</v>
      </c>
      <c r="C913" s="48" t="s">
        <v>2684</v>
      </c>
      <c r="D913" s="49">
        <v>1.82</v>
      </c>
      <c r="E913" s="50">
        <v>1862</v>
      </c>
      <c r="F913" s="50" t="s">
        <v>2824</v>
      </c>
      <c r="G913" s="55"/>
      <c r="H913" s="56"/>
      <c r="I913" s="57"/>
      <c r="J913" s="58"/>
      <c r="K913" s="37"/>
      <c r="L913" s="37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</row>
    <row r="914" spans="1:25" ht="10.5" customHeight="1">
      <c r="A914" s="46">
        <f>LARGE(A$11:A913,1)+1</f>
        <v>896</v>
      </c>
      <c r="B914" s="47" t="s">
        <v>2685</v>
      </c>
      <c r="C914" s="48" t="s">
        <v>2686</v>
      </c>
      <c r="D914" s="49">
        <v>2.65</v>
      </c>
      <c r="E914" s="50">
        <v>1862</v>
      </c>
      <c r="F914" s="50" t="s">
        <v>2824</v>
      </c>
      <c r="G914" s="55"/>
      <c r="H914" s="56"/>
      <c r="I914" s="57"/>
      <c r="J914" s="58"/>
      <c r="K914" s="37"/>
      <c r="L914" s="37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</row>
    <row r="915" spans="1:25" ht="10.5" customHeight="1">
      <c r="A915" s="46">
        <f>LARGE(A$11:A914,1)+1</f>
        <v>897</v>
      </c>
      <c r="B915" s="47" t="s">
        <v>2687</v>
      </c>
      <c r="C915" s="48" t="s">
        <v>2688</v>
      </c>
      <c r="D915" s="49">
        <v>3.38</v>
      </c>
      <c r="E915" s="50">
        <v>1862</v>
      </c>
      <c r="F915" s="50" t="s">
        <v>2824</v>
      </c>
      <c r="G915" s="55"/>
      <c r="H915" s="56"/>
      <c r="I915" s="57"/>
      <c r="J915" s="58"/>
      <c r="K915" s="37"/>
      <c r="L915" s="37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</row>
    <row r="916" spans="1:25" ht="10.5" customHeight="1">
      <c r="A916" s="46">
        <f>LARGE(A$11:A915,1)+1</f>
        <v>898</v>
      </c>
      <c r="B916" s="68" t="s">
        <v>2689</v>
      </c>
      <c r="C916" s="69" t="s">
        <v>2690</v>
      </c>
      <c r="D916" s="70">
        <v>7.32</v>
      </c>
      <c r="E916" s="71">
        <v>1862</v>
      </c>
      <c r="F916" s="71" t="s">
        <v>2824</v>
      </c>
      <c r="G916" s="81"/>
      <c r="H916" s="56"/>
      <c r="I916" s="57"/>
      <c r="J916" s="58"/>
      <c r="K916" s="37"/>
      <c r="L916" s="37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</row>
    <row r="917" spans="1:25" ht="10.5" customHeight="1">
      <c r="A917" s="46">
        <f>LARGE(A$11:A916,1)+1</f>
        <v>899</v>
      </c>
      <c r="B917" s="68" t="s">
        <v>2691</v>
      </c>
      <c r="C917" s="69" t="s">
        <v>2692</v>
      </c>
      <c r="D917" s="70">
        <v>2.4700000000000002</v>
      </c>
      <c r="E917" s="71">
        <v>1862</v>
      </c>
      <c r="F917" s="71" t="s">
        <v>2824</v>
      </c>
      <c r="G917" s="55"/>
      <c r="H917" s="56"/>
      <c r="I917" s="57"/>
      <c r="J917" s="58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</row>
    <row r="918" spans="1:25" ht="10.5" customHeight="1">
      <c r="A918" s="46">
        <f>LARGE(A$11:A917,1)+1</f>
        <v>900</v>
      </c>
      <c r="B918" s="68" t="s">
        <v>2693</v>
      </c>
      <c r="C918" s="69" t="s">
        <v>2694</v>
      </c>
      <c r="D918" s="70">
        <v>3.32</v>
      </c>
      <c r="E918" s="71">
        <v>1862</v>
      </c>
      <c r="F918" s="71" t="s">
        <v>2824</v>
      </c>
      <c r="G918" s="55"/>
      <c r="H918" s="56"/>
      <c r="I918" s="57"/>
      <c r="J918" s="58"/>
      <c r="K918" s="37"/>
      <c r="L918" s="37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</row>
    <row r="919" spans="1:25" ht="10.5" customHeight="1">
      <c r="A919" s="46">
        <f>LARGE(A$11:A918,1)+1</f>
        <v>901</v>
      </c>
      <c r="B919" s="68" t="s">
        <v>2695</v>
      </c>
      <c r="C919" s="69" t="s">
        <v>2696</v>
      </c>
      <c r="D919" s="70">
        <v>5.44</v>
      </c>
      <c r="E919" s="71">
        <v>1862</v>
      </c>
      <c r="F919" s="71" t="s">
        <v>2824</v>
      </c>
      <c r="G919" s="55"/>
      <c r="H919" s="56"/>
      <c r="I919" s="57"/>
      <c r="J919" s="58"/>
      <c r="K919" s="37"/>
      <c r="L919" s="37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</row>
    <row r="920" spans="1:25" ht="10.5" customHeight="1">
      <c r="A920" s="46">
        <f>LARGE(A$11:A919,1)+1</f>
        <v>902</v>
      </c>
      <c r="B920" s="68" t="s">
        <v>2697</v>
      </c>
      <c r="C920" s="69" t="s">
        <v>2698</v>
      </c>
      <c r="D920" s="70">
        <v>9.48</v>
      </c>
      <c r="E920" s="71">
        <v>1862</v>
      </c>
      <c r="F920" s="71" t="s">
        <v>2824</v>
      </c>
      <c r="G920" s="55"/>
      <c r="H920" s="56"/>
      <c r="I920" s="57"/>
      <c r="J920" s="58"/>
      <c r="K920" s="37"/>
      <c r="L920" s="37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</row>
    <row r="921" spans="1:25" ht="10.5" customHeight="1">
      <c r="A921" s="46">
        <f>LARGE(A$11:A920,1)+1</f>
        <v>903</v>
      </c>
      <c r="B921" s="68" t="s">
        <v>2699</v>
      </c>
      <c r="C921" s="69" t="s">
        <v>2700</v>
      </c>
      <c r="D921" s="70">
        <v>12.34</v>
      </c>
      <c r="E921" s="71">
        <v>1862</v>
      </c>
      <c r="F921" s="71" t="s">
        <v>2824</v>
      </c>
      <c r="G921" s="55"/>
      <c r="H921" s="56"/>
      <c r="I921" s="57"/>
      <c r="J921" s="58"/>
      <c r="K921" s="37"/>
      <c r="L921" s="37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</row>
    <row r="922" spans="1:25" ht="10.5" customHeight="1">
      <c r="A922" s="46">
        <f>LARGE(A$11:A921,1)+1</f>
        <v>904</v>
      </c>
      <c r="B922" s="68" t="s">
        <v>2701</v>
      </c>
      <c r="C922" s="69" t="s">
        <v>2702</v>
      </c>
      <c r="D922" s="70">
        <v>15.73</v>
      </c>
      <c r="E922" s="71">
        <v>1862</v>
      </c>
      <c r="F922" s="71" t="s">
        <v>2824</v>
      </c>
      <c r="G922" s="55"/>
      <c r="H922" s="56"/>
      <c r="I922" s="57"/>
      <c r="J922" s="58"/>
      <c r="K922" s="37"/>
      <c r="L922" s="37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</row>
    <row r="923" spans="1:25" ht="10.5" customHeight="1">
      <c r="A923" s="46">
        <f>LARGE(A$11:A922,1)+1</f>
        <v>905</v>
      </c>
      <c r="B923" s="68" t="s">
        <v>2703</v>
      </c>
      <c r="C923" s="69" t="s">
        <v>2704</v>
      </c>
      <c r="D923" s="70">
        <v>10.86</v>
      </c>
      <c r="E923" s="71">
        <v>1862</v>
      </c>
      <c r="F923" s="71" t="s">
        <v>2824</v>
      </c>
      <c r="G923" s="55"/>
      <c r="H923" s="56"/>
      <c r="I923" s="57"/>
      <c r="J923" s="58"/>
      <c r="K923" s="37"/>
      <c r="L923" s="37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</row>
    <row r="924" spans="1:25" ht="10.5" customHeight="1">
      <c r="A924" s="46">
        <f>LARGE(A$11:A923,1)+1</f>
        <v>906</v>
      </c>
      <c r="B924" s="68" t="s">
        <v>2705</v>
      </c>
      <c r="C924" s="69" t="s">
        <v>2706</v>
      </c>
      <c r="D924" s="70">
        <v>11.64</v>
      </c>
      <c r="E924" s="71">
        <v>1862</v>
      </c>
      <c r="F924" s="71" t="s">
        <v>2824</v>
      </c>
      <c r="G924" s="55"/>
      <c r="H924" s="56"/>
      <c r="I924" s="57"/>
      <c r="J924" s="58"/>
      <c r="K924" s="37"/>
      <c r="L924" s="37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</row>
    <row r="925" spans="1:25" ht="10.5" customHeight="1">
      <c r="A925" s="46">
        <f>LARGE(A$11:A924,1)+1</f>
        <v>907</v>
      </c>
      <c r="B925" s="68" t="s">
        <v>2707</v>
      </c>
      <c r="C925" s="69" t="s">
        <v>2708</v>
      </c>
      <c r="D925" s="70">
        <v>16.46</v>
      </c>
      <c r="E925" s="71">
        <v>1862</v>
      </c>
      <c r="F925" s="71" t="s">
        <v>2824</v>
      </c>
      <c r="G925" s="55"/>
      <c r="H925" s="56"/>
      <c r="I925" s="57"/>
      <c r="J925" s="58"/>
      <c r="K925" s="37"/>
      <c r="L925" s="37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</row>
    <row r="926" spans="1:25" ht="10.5" customHeight="1">
      <c r="A926" s="46">
        <f>LARGE(A$11:A925,1)+1</f>
        <v>908</v>
      </c>
      <c r="B926" s="68" t="s">
        <v>2709</v>
      </c>
      <c r="C926" s="69" t="s">
        <v>2710</v>
      </c>
      <c r="D926" s="70">
        <v>19.55</v>
      </c>
      <c r="E926" s="71">
        <v>1862</v>
      </c>
      <c r="F926" s="71" t="s">
        <v>2824</v>
      </c>
      <c r="G926" s="55"/>
      <c r="H926" s="56"/>
      <c r="I926" s="57"/>
      <c r="J926" s="58"/>
      <c r="K926" s="37"/>
      <c r="L926" s="37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</row>
    <row r="927" spans="1:25" ht="10.5" customHeight="1">
      <c r="A927" s="46">
        <f>LARGE(A$11:A926,1)+1</f>
        <v>909</v>
      </c>
      <c r="B927" s="68" t="s">
        <v>2711</v>
      </c>
      <c r="C927" s="69" t="s">
        <v>2712</v>
      </c>
      <c r="D927" s="70">
        <v>21.54</v>
      </c>
      <c r="E927" s="71">
        <v>1862</v>
      </c>
      <c r="F927" s="71" t="s">
        <v>2824</v>
      </c>
      <c r="G927" s="55"/>
      <c r="H927" s="56"/>
      <c r="I927" s="57"/>
      <c r="J927" s="58"/>
      <c r="K927" s="37"/>
      <c r="L927" s="37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</row>
    <row r="928" spans="1:25" ht="10.5" customHeight="1">
      <c r="A928" s="46">
        <f>LARGE(A$11:A927,1)+1</f>
        <v>910</v>
      </c>
      <c r="B928" s="68" t="s">
        <v>2713</v>
      </c>
      <c r="C928" s="69" t="s">
        <v>2714</v>
      </c>
      <c r="D928" s="70">
        <v>28.3</v>
      </c>
      <c r="E928" s="71">
        <v>1862</v>
      </c>
      <c r="F928" s="71" t="s">
        <v>2824</v>
      </c>
      <c r="G928" s="55"/>
      <c r="H928" s="56"/>
      <c r="I928" s="57"/>
      <c r="J928" s="58"/>
      <c r="K928" s="37"/>
      <c r="L928" s="37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</row>
    <row r="929" spans="1:25" ht="10.5" customHeight="1">
      <c r="A929" s="46">
        <f>LARGE(A$11:A928,1)+1</f>
        <v>911</v>
      </c>
      <c r="B929" s="47" t="s">
        <v>2715</v>
      </c>
      <c r="C929" s="48" t="s">
        <v>2716</v>
      </c>
      <c r="D929" s="49">
        <v>0.14000000000000001</v>
      </c>
      <c r="E929" s="50">
        <v>1862</v>
      </c>
      <c r="F929" s="50" t="s">
        <v>2824</v>
      </c>
      <c r="G929" s="55"/>
      <c r="H929" s="56"/>
      <c r="I929" s="57"/>
      <c r="J929" s="58"/>
      <c r="K929" s="37"/>
      <c r="L929" s="37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</row>
    <row r="930" spans="1:25" ht="10.5" customHeight="1">
      <c r="A930" s="46">
        <f>LARGE(A$11:A929,1)+1</f>
        <v>912</v>
      </c>
      <c r="B930" s="47" t="s">
        <v>2717</v>
      </c>
      <c r="C930" s="48" t="s">
        <v>2718</v>
      </c>
      <c r="D930" s="49">
        <v>0.14000000000000001</v>
      </c>
      <c r="E930" s="50">
        <v>1862</v>
      </c>
      <c r="F930" s="50" t="s">
        <v>2824</v>
      </c>
      <c r="G930" s="55"/>
      <c r="H930" s="56"/>
      <c r="I930" s="57"/>
      <c r="J930" s="58"/>
      <c r="K930" s="37"/>
      <c r="L930" s="37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</row>
    <row r="931" spans="1:25" ht="10.5" customHeight="1">
      <c r="A931" s="46">
        <f>LARGE(A$11:A930,1)+1</f>
        <v>913</v>
      </c>
      <c r="B931" s="47" t="s">
        <v>2719</v>
      </c>
      <c r="C931" s="48" t="s">
        <v>2720</v>
      </c>
      <c r="D931" s="49">
        <v>0.2</v>
      </c>
      <c r="E931" s="50">
        <v>1862</v>
      </c>
      <c r="F931" s="50" t="s">
        <v>2824</v>
      </c>
      <c r="G931" s="55"/>
      <c r="H931" s="56"/>
      <c r="I931" s="57"/>
      <c r="J931" s="58"/>
      <c r="K931" s="37"/>
      <c r="L931" s="37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</row>
    <row r="932" spans="1:25" ht="10.5" customHeight="1">
      <c r="A932" s="46">
        <f>LARGE(A$11:A931,1)+1</f>
        <v>914</v>
      </c>
      <c r="B932" s="47" t="s">
        <v>2721</v>
      </c>
      <c r="C932" s="48" t="s">
        <v>2722</v>
      </c>
      <c r="D932" s="49">
        <v>0.31</v>
      </c>
      <c r="E932" s="50">
        <v>1862</v>
      </c>
      <c r="F932" s="50" t="s">
        <v>2824</v>
      </c>
      <c r="G932" s="55"/>
      <c r="H932" s="56"/>
      <c r="I932" s="57"/>
      <c r="J932" s="58"/>
      <c r="K932" s="37"/>
      <c r="L932" s="37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</row>
    <row r="933" spans="1:25" ht="10.5" customHeight="1">
      <c r="A933" s="46">
        <f>LARGE(A$11:A932,1)+1</f>
        <v>915</v>
      </c>
      <c r="B933" s="47" t="s">
        <v>2723</v>
      </c>
      <c r="C933" s="48" t="s">
        <v>2724</v>
      </c>
      <c r="D933" s="49">
        <v>0.72</v>
      </c>
      <c r="E933" s="50">
        <v>1862</v>
      </c>
      <c r="F933" s="50" t="s">
        <v>2824</v>
      </c>
      <c r="G933" s="55"/>
      <c r="H933" s="56"/>
      <c r="I933" s="57"/>
      <c r="J933" s="58"/>
      <c r="K933" s="37"/>
      <c r="L933" s="37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</row>
    <row r="934" spans="1:25" ht="10.5" customHeight="1">
      <c r="A934" s="46">
        <f>LARGE(A$11:A933,1)+1</f>
        <v>916</v>
      </c>
      <c r="B934" s="47" t="s">
        <v>2725</v>
      </c>
      <c r="C934" s="48" t="s">
        <v>2726</v>
      </c>
      <c r="D934" s="49">
        <v>1.31</v>
      </c>
      <c r="E934" s="50">
        <v>1862</v>
      </c>
      <c r="F934" s="50" t="s">
        <v>2824</v>
      </c>
      <c r="G934" s="55"/>
      <c r="H934" s="56"/>
      <c r="I934" s="57"/>
      <c r="J934" s="58"/>
      <c r="K934" s="37"/>
      <c r="L934" s="37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</row>
    <row r="935" spans="1:25" ht="10.5" customHeight="1">
      <c r="A935" s="46">
        <f>LARGE(A$11:A934,1)+1</f>
        <v>917</v>
      </c>
      <c r="B935" s="47" t="s">
        <v>2727</v>
      </c>
      <c r="C935" s="48" t="s">
        <v>2728</v>
      </c>
      <c r="D935" s="49">
        <v>1.97</v>
      </c>
      <c r="E935" s="50">
        <v>1862</v>
      </c>
      <c r="F935" s="50" t="s">
        <v>2824</v>
      </c>
      <c r="G935" s="55"/>
      <c r="H935" s="56"/>
      <c r="I935" s="57"/>
      <c r="J935" s="58"/>
      <c r="K935" s="37"/>
      <c r="L935" s="37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</row>
    <row r="936" spans="1:25" ht="10.5" customHeight="1">
      <c r="A936" s="46">
        <f>LARGE(A$11:A935,1)+1</f>
        <v>918</v>
      </c>
      <c r="B936" s="47" t="s">
        <v>2729</v>
      </c>
      <c r="C936" s="48" t="s">
        <v>2730</v>
      </c>
      <c r="D936" s="49">
        <v>3.3</v>
      </c>
      <c r="E936" s="50">
        <v>1862</v>
      </c>
      <c r="F936" s="50" t="s">
        <v>2824</v>
      </c>
      <c r="G936" s="55"/>
      <c r="H936" s="56"/>
      <c r="I936" s="57"/>
      <c r="J936" s="58"/>
      <c r="K936" s="37"/>
      <c r="L936" s="37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</row>
    <row r="937" spans="1:25" ht="10.5" customHeight="1">
      <c r="A937" s="46">
        <f>LARGE(A$11:A936,1)+1</f>
        <v>919</v>
      </c>
      <c r="B937" s="47" t="s">
        <v>2731</v>
      </c>
      <c r="C937" s="48" t="s">
        <v>2732</v>
      </c>
      <c r="D937" s="49">
        <v>5.04</v>
      </c>
      <c r="E937" s="50">
        <v>1862</v>
      </c>
      <c r="F937" s="50" t="s">
        <v>2824</v>
      </c>
      <c r="G937" s="55"/>
      <c r="H937" s="56"/>
      <c r="I937" s="57"/>
      <c r="J937" s="58"/>
      <c r="K937" s="37"/>
      <c r="L937" s="37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</row>
    <row r="938" spans="1:25" ht="10.5" customHeight="1">
      <c r="A938" s="46">
        <f>LARGE(A$11:A937,1)+1</f>
        <v>920</v>
      </c>
      <c r="B938" s="47" t="s">
        <v>2733</v>
      </c>
      <c r="C938" s="48" t="s">
        <v>2734</v>
      </c>
      <c r="D938" s="49">
        <v>7.31</v>
      </c>
      <c r="E938" s="50">
        <v>1862</v>
      </c>
      <c r="F938" s="50" t="s">
        <v>2824</v>
      </c>
      <c r="G938" s="55"/>
      <c r="H938" s="56"/>
      <c r="I938" s="57"/>
      <c r="J938" s="58"/>
      <c r="K938" s="37"/>
      <c r="L938" s="37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</row>
    <row r="939" spans="1:25" ht="10.5" customHeight="1">
      <c r="A939" s="46">
        <f>LARGE(A$11:A938,1)+1</f>
        <v>921</v>
      </c>
      <c r="B939" s="47" t="s">
        <v>2735</v>
      </c>
      <c r="C939" s="48" t="s">
        <v>2736</v>
      </c>
      <c r="D939" s="49">
        <v>7.18</v>
      </c>
      <c r="E939" s="50">
        <v>1862</v>
      </c>
      <c r="F939" s="50" t="s">
        <v>2824</v>
      </c>
      <c r="G939" s="55"/>
      <c r="H939" s="56"/>
      <c r="I939" s="57"/>
      <c r="J939" s="58"/>
      <c r="K939" s="37"/>
      <c r="L939" s="37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</row>
    <row r="940" spans="1:25" ht="10.5" customHeight="1">
      <c r="A940" s="46">
        <f>LARGE(A$11:A939,1)+1</f>
        <v>922</v>
      </c>
      <c r="B940" s="47" t="s">
        <v>2737</v>
      </c>
      <c r="C940" s="48" t="s">
        <v>2738</v>
      </c>
      <c r="D940" s="49">
        <v>9.6</v>
      </c>
      <c r="E940" s="50">
        <v>1862</v>
      </c>
      <c r="F940" s="50" t="s">
        <v>2824</v>
      </c>
      <c r="G940" s="55"/>
      <c r="H940" s="56"/>
      <c r="I940" s="57"/>
      <c r="J940" s="58"/>
      <c r="K940" s="37"/>
      <c r="L940" s="37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</row>
    <row r="941" spans="1:25" ht="10.5" customHeight="1">
      <c r="A941" s="46">
        <f>LARGE(A$11:A940,1)+1</f>
        <v>923</v>
      </c>
      <c r="B941" s="47" t="s">
        <v>2739</v>
      </c>
      <c r="C941" s="48" t="s">
        <v>2740</v>
      </c>
      <c r="D941" s="49">
        <v>13.78</v>
      </c>
      <c r="E941" s="50">
        <v>1862</v>
      </c>
      <c r="F941" s="50" t="s">
        <v>2824</v>
      </c>
      <c r="G941" s="55"/>
      <c r="H941" s="56"/>
      <c r="I941" s="57"/>
      <c r="J941" s="58"/>
      <c r="K941" s="37"/>
      <c r="L941" s="37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</row>
    <row r="942" spans="1:25" ht="10.5" customHeight="1">
      <c r="A942" s="46">
        <f>LARGE(A$11:A941,1)+1</f>
        <v>924</v>
      </c>
      <c r="B942" s="47" t="s">
        <v>2741</v>
      </c>
      <c r="C942" s="48" t="s">
        <v>2742</v>
      </c>
      <c r="D942" s="49">
        <v>18.190000000000001</v>
      </c>
      <c r="E942" s="50">
        <v>1862</v>
      </c>
      <c r="F942" s="50" t="s">
        <v>2824</v>
      </c>
      <c r="G942" s="55"/>
      <c r="H942" s="56"/>
      <c r="I942" s="57"/>
      <c r="J942" s="58"/>
      <c r="K942" s="37"/>
      <c r="L942" s="37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</row>
    <row r="943" spans="1:25" ht="10.5" customHeight="1">
      <c r="A943" s="46">
        <f>LARGE(A$11:A942,1)+1</f>
        <v>925</v>
      </c>
      <c r="B943" s="47" t="s">
        <v>2743</v>
      </c>
      <c r="C943" s="48" t="s">
        <v>2744</v>
      </c>
      <c r="D943" s="49">
        <v>27.35</v>
      </c>
      <c r="E943" s="50">
        <v>1862</v>
      </c>
      <c r="F943" s="50" t="s">
        <v>2824</v>
      </c>
      <c r="G943" s="55"/>
      <c r="H943" s="56"/>
      <c r="I943" s="57"/>
      <c r="J943" s="58"/>
      <c r="K943" s="37"/>
      <c r="L943" s="37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</row>
    <row r="944" spans="1:25" ht="10.5" customHeight="1">
      <c r="A944" s="46">
        <f>LARGE(A$11:A943,1)+1</f>
        <v>926</v>
      </c>
      <c r="B944" s="47" t="s">
        <v>2745</v>
      </c>
      <c r="C944" s="48" t="s">
        <v>2746</v>
      </c>
      <c r="D944" s="49">
        <v>42.2</v>
      </c>
      <c r="E944" s="50">
        <v>1862</v>
      </c>
      <c r="F944" s="50" t="s">
        <v>2824</v>
      </c>
      <c r="G944" s="55"/>
      <c r="H944" s="56"/>
      <c r="I944" s="57"/>
      <c r="J944" s="58"/>
      <c r="K944" s="37"/>
      <c r="L944" s="37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</row>
    <row r="945" spans="1:25" ht="10.5" customHeight="1">
      <c r="A945" s="46">
        <f>LARGE(A$11:A944,1)+1</f>
        <v>927</v>
      </c>
      <c r="B945" s="47" t="s">
        <v>2747</v>
      </c>
      <c r="C945" s="48" t="s">
        <v>2748</v>
      </c>
      <c r="D945" s="49">
        <v>69.599999999999994</v>
      </c>
      <c r="E945" s="50">
        <v>1862</v>
      </c>
      <c r="F945" s="50" t="s">
        <v>2824</v>
      </c>
      <c r="G945" s="55"/>
      <c r="H945" s="56"/>
      <c r="I945" s="57"/>
      <c r="J945" s="58"/>
      <c r="K945" s="37"/>
      <c r="L945" s="37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</row>
    <row r="946" spans="1:25" ht="10.5" customHeight="1">
      <c r="A946" s="46">
        <f>LARGE(A$11:A945,1)+1</f>
        <v>928</v>
      </c>
      <c r="B946" s="47" t="s">
        <v>2749</v>
      </c>
      <c r="C946" s="48" t="s">
        <v>2750</v>
      </c>
      <c r="D946" s="49">
        <v>6.52</v>
      </c>
      <c r="E946" s="50">
        <v>1862</v>
      </c>
      <c r="F946" s="50" t="s">
        <v>2824</v>
      </c>
      <c r="G946" s="55"/>
      <c r="H946" s="56"/>
      <c r="I946" s="57"/>
      <c r="J946" s="58"/>
      <c r="K946" s="37"/>
      <c r="L946" s="37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</row>
    <row r="947" spans="1:25" ht="10.5" customHeight="1">
      <c r="A947" s="46">
        <f>LARGE(A$11:A946,1)+1</f>
        <v>929</v>
      </c>
      <c r="B947" s="47" t="s">
        <v>2751</v>
      </c>
      <c r="C947" s="48" t="s">
        <v>2752</v>
      </c>
      <c r="D947" s="49">
        <v>6.83</v>
      </c>
      <c r="E947" s="50">
        <v>1862</v>
      </c>
      <c r="F947" s="50" t="s">
        <v>2824</v>
      </c>
      <c r="G947" s="55"/>
      <c r="H947" s="56"/>
      <c r="I947" s="57"/>
      <c r="J947" s="58"/>
      <c r="K947" s="37"/>
      <c r="L947" s="37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</row>
    <row r="948" spans="1:25" ht="10.5" customHeight="1">
      <c r="A948" s="46">
        <f>LARGE(A$11:A947,1)+1</f>
        <v>930</v>
      </c>
      <c r="B948" s="47" t="s">
        <v>2753</v>
      </c>
      <c r="C948" s="48" t="s">
        <v>2754</v>
      </c>
      <c r="D948" s="49">
        <v>6.74</v>
      </c>
      <c r="E948" s="50">
        <v>1862</v>
      </c>
      <c r="F948" s="50" t="s">
        <v>2824</v>
      </c>
      <c r="G948" s="55"/>
      <c r="H948" s="56"/>
      <c r="I948" s="57"/>
      <c r="J948" s="58"/>
      <c r="K948" s="37"/>
      <c r="L948" s="37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</row>
    <row r="949" spans="1:25" ht="10.5" customHeight="1">
      <c r="A949" s="46">
        <f>LARGE(A$11:A948,1)+1</f>
        <v>931</v>
      </c>
      <c r="B949" s="47" t="s">
        <v>2755</v>
      </c>
      <c r="C949" s="48" t="s">
        <v>2756</v>
      </c>
      <c r="D949" s="49">
        <v>15.3</v>
      </c>
      <c r="E949" s="50">
        <v>1862</v>
      </c>
      <c r="F949" s="50" t="s">
        <v>2824</v>
      </c>
      <c r="G949" s="55"/>
      <c r="H949" s="56"/>
      <c r="I949" s="57"/>
      <c r="J949" s="58"/>
      <c r="K949" s="37"/>
      <c r="L949" s="37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</row>
    <row r="950" spans="1:25" ht="10.5" customHeight="1">
      <c r="A950" s="46">
        <f>LARGE(A$11:A949,1)+1</f>
        <v>932</v>
      </c>
      <c r="B950" s="47" t="s">
        <v>2757</v>
      </c>
      <c r="C950" s="48" t="s">
        <v>2758</v>
      </c>
      <c r="D950" s="49">
        <v>15.83</v>
      </c>
      <c r="E950" s="50">
        <v>1862</v>
      </c>
      <c r="F950" s="50" t="s">
        <v>2824</v>
      </c>
      <c r="G950" s="55"/>
      <c r="H950" s="56"/>
      <c r="I950" s="57"/>
      <c r="J950" s="58"/>
      <c r="K950" s="37"/>
      <c r="L950" s="37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</row>
    <row r="951" spans="1:25" ht="10.5" customHeight="1">
      <c r="A951" s="46">
        <f>LARGE(A$11:A950,1)+1</f>
        <v>933</v>
      </c>
      <c r="B951" s="47" t="s">
        <v>2759</v>
      </c>
      <c r="C951" s="48" t="s">
        <v>2760</v>
      </c>
      <c r="D951" s="49">
        <v>15.52</v>
      </c>
      <c r="E951" s="50">
        <v>1862</v>
      </c>
      <c r="F951" s="50" t="s">
        <v>2824</v>
      </c>
      <c r="G951" s="55"/>
      <c r="H951" s="56"/>
      <c r="I951" s="57"/>
      <c r="J951" s="58"/>
      <c r="K951" s="37"/>
      <c r="L951" s="37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</row>
    <row r="952" spans="1:25" ht="16.5" customHeight="1">
      <c r="A952" s="46">
        <f>LARGE(A$11:A951,1)+1</f>
        <v>934</v>
      </c>
      <c r="B952" s="47" t="s">
        <v>2761</v>
      </c>
      <c r="C952" s="48" t="s">
        <v>2762</v>
      </c>
      <c r="D952" s="49">
        <v>9.25</v>
      </c>
      <c r="E952" s="50">
        <v>1862</v>
      </c>
      <c r="F952" s="50" t="s">
        <v>2824</v>
      </c>
      <c r="G952" s="55"/>
      <c r="H952" s="56"/>
      <c r="I952" s="57"/>
      <c r="J952" s="58"/>
      <c r="K952" s="37"/>
      <c r="L952" s="37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</row>
    <row r="953" spans="1:25" ht="16.5" customHeight="1">
      <c r="A953" s="46">
        <f>LARGE(A$11:A952,1)+1</f>
        <v>935</v>
      </c>
      <c r="B953" s="47" t="s">
        <v>2763</v>
      </c>
      <c r="C953" s="48" t="s">
        <v>2764</v>
      </c>
      <c r="D953" s="49">
        <v>9.68</v>
      </c>
      <c r="E953" s="50">
        <v>1862</v>
      </c>
      <c r="F953" s="50" t="s">
        <v>2824</v>
      </c>
      <c r="G953" s="55"/>
      <c r="H953" s="56"/>
      <c r="I953" s="57"/>
      <c r="J953" s="58"/>
      <c r="K953" s="37"/>
      <c r="L953" s="37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</row>
    <row r="954" spans="1:25" ht="16.5" customHeight="1">
      <c r="A954" s="46">
        <f>LARGE(A$11:A953,1)+1</f>
        <v>936</v>
      </c>
      <c r="B954" s="47" t="s">
        <v>2765</v>
      </c>
      <c r="C954" s="48" t="s">
        <v>2766</v>
      </c>
      <c r="D954" s="49">
        <v>9.89</v>
      </c>
      <c r="E954" s="50">
        <v>1862</v>
      </c>
      <c r="F954" s="50" t="s">
        <v>2824</v>
      </c>
      <c r="G954" s="55"/>
      <c r="H954" s="56"/>
      <c r="I954" s="57"/>
      <c r="J954" s="58"/>
      <c r="K954" s="37"/>
      <c r="L954" s="37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</row>
    <row r="955" spans="1:25" ht="10.5" customHeight="1">
      <c r="A955" s="46">
        <f>LARGE(A$11:A954,1)+1</f>
        <v>937</v>
      </c>
      <c r="B955" s="47" t="s">
        <v>2767</v>
      </c>
      <c r="C955" s="48" t="s">
        <v>2768</v>
      </c>
      <c r="D955" s="49">
        <v>0.17</v>
      </c>
      <c r="E955" s="50">
        <v>1862</v>
      </c>
      <c r="F955" s="50" t="s">
        <v>2824</v>
      </c>
      <c r="G955" s="55"/>
      <c r="H955" s="56"/>
      <c r="I955" s="57"/>
      <c r="J955" s="58"/>
      <c r="K955" s="37"/>
      <c r="L955" s="37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</row>
    <row r="956" spans="1:25" ht="10.5" customHeight="1">
      <c r="A956" s="46">
        <f>LARGE(A$11:A955,1)+1</f>
        <v>938</v>
      </c>
      <c r="B956" s="47" t="s">
        <v>2769</v>
      </c>
      <c r="C956" s="48" t="s">
        <v>2770</v>
      </c>
      <c r="D956" s="49">
        <v>0.19</v>
      </c>
      <c r="E956" s="50">
        <v>1862</v>
      </c>
      <c r="F956" s="50" t="s">
        <v>2824</v>
      </c>
      <c r="G956" s="55"/>
      <c r="H956" s="56"/>
      <c r="I956" s="57"/>
      <c r="J956" s="58"/>
      <c r="K956" s="37"/>
      <c r="L956" s="37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</row>
    <row r="957" spans="1:25" ht="10.5" customHeight="1">
      <c r="A957" s="46">
        <f>LARGE(A$11:A956,1)+1</f>
        <v>939</v>
      </c>
      <c r="B957" s="47" t="s">
        <v>2771</v>
      </c>
      <c r="C957" s="48" t="s">
        <v>2772</v>
      </c>
      <c r="D957" s="49">
        <v>0.2</v>
      </c>
      <c r="E957" s="50">
        <v>1862</v>
      </c>
      <c r="F957" s="50" t="s">
        <v>2824</v>
      </c>
      <c r="G957" s="55"/>
      <c r="H957" s="56"/>
      <c r="I957" s="57"/>
      <c r="J957" s="58"/>
      <c r="K957" s="37"/>
      <c r="L957" s="37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</row>
    <row r="958" spans="1:25" ht="10.5" customHeight="1">
      <c r="A958" s="46">
        <f>LARGE(A$11:A957,1)+1</f>
        <v>940</v>
      </c>
      <c r="B958" s="47" t="s">
        <v>2773</v>
      </c>
      <c r="C958" s="48" t="s">
        <v>2774</v>
      </c>
      <c r="D958" s="49">
        <v>0.25</v>
      </c>
      <c r="E958" s="50">
        <v>1862</v>
      </c>
      <c r="F958" s="50" t="s">
        <v>2824</v>
      </c>
      <c r="G958" s="55"/>
      <c r="H958" s="56"/>
      <c r="I958" s="57"/>
      <c r="J958" s="58"/>
      <c r="K958" s="37"/>
      <c r="L958" s="37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</row>
    <row r="959" spans="1:25" ht="10.5" customHeight="1">
      <c r="A959" s="46">
        <f>LARGE(A$11:A958,1)+1</f>
        <v>941</v>
      </c>
      <c r="B959" s="47" t="s">
        <v>2775</v>
      </c>
      <c r="C959" s="48" t="s">
        <v>2776</v>
      </c>
      <c r="D959" s="49">
        <v>0.28999999999999998</v>
      </c>
      <c r="E959" s="50">
        <v>1862</v>
      </c>
      <c r="F959" s="50" t="s">
        <v>2824</v>
      </c>
      <c r="G959" s="55"/>
      <c r="H959" s="56"/>
      <c r="I959" s="57"/>
      <c r="J959" s="58"/>
      <c r="K959" s="37"/>
      <c r="L959" s="37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</row>
    <row r="960" spans="1:25" ht="10.5" customHeight="1">
      <c r="A960" s="46">
        <f>LARGE(A$11:A959,1)+1</f>
        <v>942</v>
      </c>
      <c r="B960" s="47" t="s">
        <v>2777</v>
      </c>
      <c r="C960" s="48" t="s">
        <v>2778</v>
      </c>
      <c r="D960" s="49">
        <v>0.43</v>
      </c>
      <c r="E960" s="50">
        <v>1862</v>
      </c>
      <c r="F960" s="50" t="s">
        <v>2824</v>
      </c>
      <c r="G960" s="55"/>
      <c r="H960" s="56"/>
      <c r="I960" s="57"/>
      <c r="J960" s="58"/>
      <c r="K960" s="37"/>
      <c r="L960" s="37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</row>
    <row r="961" spans="1:25" ht="10.5" customHeight="1">
      <c r="A961" s="46">
        <f>LARGE(A$11:A960,1)+1</f>
        <v>943</v>
      </c>
      <c r="B961" s="47" t="s">
        <v>2779</v>
      </c>
      <c r="C961" s="48" t="s">
        <v>2780</v>
      </c>
      <c r="D961" s="49">
        <v>0.49</v>
      </c>
      <c r="E961" s="50">
        <v>1862</v>
      </c>
      <c r="F961" s="50" t="s">
        <v>2824</v>
      </c>
      <c r="G961" s="55"/>
      <c r="H961" s="56"/>
      <c r="I961" s="57"/>
      <c r="J961" s="58"/>
      <c r="K961" s="37"/>
      <c r="L961" s="37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</row>
    <row r="962" spans="1:25" ht="10.5" customHeight="1">
      <c r="A962" s="46">
        <f>LARGE(A$11:A961,1)+1</f>
        <v>944</v>
      </c>
      <c r="B962" s="47" t="s">
        <v>2781</v>
      </c>
      <c r="C962" s="48" t="s">
        <v>2782</v>
      </c>
      <c r="D962" s="49">
        <v>0.72</v>
      </c>
      <c r="E962" s="50">
        <v>1862</v>
      </c>
      <c r="F962" s="50" t="s">
        <v>2824</v>
      </c>
      <c r="G962" s="55"/>
      <c r="H962" s="56"/>
      <c r="I962" s="57"/>
      <c r="J962" s="58"/>
      <c r="K962" s="37"/>
      <c r="L962" s="37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</row>
    <row r="963" spans="1:25" ht="10.5" customHeight="1">
      <c r="A963" s="46">
        <f>LARGE(A$11:A962,1)+1</f>
        <v>945</v>
      </c>
      <c r="B963" s="47" t="s">
        <v>2783</v>
      </c>
      <c r="C963" s="48" t="s">
        <v>2784</v>
      </c>
      <c r="D963" s="49">
        <v>1.18</v>
      </c>
      <c r="E963" s="50">
        <v>1862</v>
      </c>
      <c r="F963" s="50" t="s">
        <v>2824</v>
      </c>
      <c r="G963" s="55"/>
      <c r="H963" s="56"/>
      <c r="I963" s="57"/>
      <c r="J963" s="58"/>
      <c r="K963" s="37"/>
      <c r="L963" s="37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</row>
    <row r="964" spans="1:25" ht="16.5" customHeight="1">
      <c r="A964" s="46">
        <f>LARGE(A$11:A963,1)+1</f>
        <v>946</v>
      </c>
      <c r="B964" s="47" t="s">
        <v>2785</v>
      </c>
      <c r="C964" s="48" t="s">
        <v>2786</v>
      </c>
      <c r="D964" s="49">
        <v>1.1000000000000001</v>
      </c>
      <c r="E964" s="50">
        <v>1837</v>
      </c>
      <c r="F964" s="50" t="s">
        <v>2824</v>
      </c>
      <c r="G964" s="55"/>
      <c r="H964" s="56"/>
      <c r="I964" s="57"/>
      <c r="J964" s="58"/>
      <c r="K964" s="37"/>
      <c r="L964" s="37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</row>
    <row r="965" spans="1:25" ht="16.5" customHeight="1">
      <c r="A965" s="46">
        <f>LARGE(A$11:A964,1)+1</f>
        <v>947</v>
      </c>
      <c r="B965" s="47" t="s">
        <v>2787</v>
      </c>
      <c r="C965" s="48" t="s">
        <v>2788</v>
      </c>
      <c r="D965" s="49">
        <v>1.22</v>
      </c>
      <c r="E965" s="50">
        <v>1837</v>
      </c>
      <c r="F965" s="50" t="s">
        <v>2824</v>
      </c>
      <c r="G965" s="55"/>
      <c r="H965" s="56"/>
      <c r="I965" s="57"/>
      <c r="J965" s="58"/>
      <c r="K965" s="37"/>
      <c r="L965" s="37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</row>
    <row r="966" spans="1:25" ht="16.5" customHeight="1">
      <c r="A966" s="46">
        <f>LARGE(A$11:A965,1)+1</f>
        <v>948</v>
      </c>
      <c r="B966" s="47" t="s">
        <v>2789</v>
      </c>
      <c r="C966" s="48" t="s">
        <v>2790</v>
      </c>
      <c r="D966" s="49">
        <v>1.46</v>
      </c>
      <c r="E966" s="50">
        <v>1837</v>
      </c>
      <c r="F966" s="50" t="s">
        <v>2824</v>
      </c>
      <c r="G966" s="55"/>
      <c r="H966" s="56"/>
      <c r="I966" s="57"/>
      <c r="J966" s="58"/>
      <c r="K966" s="37"/>
      <c r="L966" s="37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</row>
    <row r="967" spans="1:25" ht="16.5" customHeight="1">
      <c r="A967" s="46">
        <f>LARGE(A$11:A966,1)+1</f>
        <v>949</v>
      </c>
      <c r="B967" s="47" t="s">
        <v>2791</v>
      </c>
      <c r="C967" s="48" t="s">
        <v>2792</v>
      </c>
      <c r="D967" s="49">
        <v>1.49</v>
      </c>
      <c r="E967" s="50">
        <v>1837</v>
      </c>
      <c r="F967" s="50" t="s">
        <v>2824</v>
      </c>
      <c r="G967" s="55"/>
      <c r="H967" s="56"/>
      <c r="I967" s="57"/>
      <c r="J967" s="58"/>
      <c r="K967" s="37"/>
      <c r="L967" s="37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</row>
    <row r="968" spans="1:25" ht="16.5" customHeight="1">
      <c r="A968" s="46">
        <f>LARGE(A$11:A967,1)+1</f>
        <v>950</v>
      </c>
      <c r="B968" s="47" t="s">
        <v>2793</v>
      </c>
      <c r="C968" s="48" t="s">
        <v>2794</v>
      </c>
      <c r="D968" s="49">
        <v>1.66</v>
      </c>
      <c r="E968" s="50">
        <v>1837</v>
      </c>
      <c r="F968" s="50" t="s">
        <v>2824</v>
      </c>
      <c r="G968" s="55"/>
      <c r="H968" s="56"/>
      <c r="I968" s="57"/>
      <c r="J968" s="58"/>
      <c r="K968" s="37"/>
      <c r="L968" s="37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</row>
    <row r="969" spans="1:25" ht="16.5" customHeight="1">
      <c r="A969" s="46">
        <f>LARGE(A$11:A968,1)+1</f>
        <v>951</v>
      </c>
      <c r="B969" s="47" t="s">
        <v>2795</v>
      </c>
      <c r="C969" s="48" t="s">
        <v>2796</v>
      </c>
      <c r="D969" s="49">
        <v>1.8</v>
      </c>
      <c r="E969" s="50">
        <v>1837</v>
      </c>
      <c r="F969" s="50" t="s">
        <v>2824</v>
      </c>
      <c r="G969" s="55"/>
      <c r="H969" s="56"/>
      <c r="I969" s="57"/>
      <c r="J969" s="58"/>
      <c r="K969" s="37"/>
      <c r="L969" s="37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</row>
    <row r="970" spans="1:25" ht="16.5" customHeight="1">
      <c r="A970" s="46">
        <f>LARGE(A$11:A969,1)+1</f>
        <v>952</v>
      </c>
      <c r="B970" s="47" t="s">
        <v>2797</v>
      </c>
      <c r="C970" s="48" t="s">
        <v>2798</v>
      </c>
      <c r="D970" s="49">
        <v>2.23</v>
      </c>
      <c r="E970" s="50">
        <v>1837</v>
      </c>
      <c r="F970" s="50" t="s">
        <v>2824</v>
      </c>
      <c r="G970" s="55"/>
      <c r="H970" s="56"/>
      <c r="I970" s="57"/>
      <c r="J970" s="58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</row>
    <row r="971" spans="1:25" ht="16.5" customHeight="1">
      <c r="A971" s="46">
        <f>LARGE(A$11:A970,1)+1</f>
        <v>953</v>
      </c>
      <c r="B971" s="47" t="s">
        <v>2799</v>
      </c>
      <c r="C971" s="48" t="s">
        <v>2800</v>
      </c>
      <c r="D971" s="49">
        <v>3.55</v>
      </c>
      <c r="E971" s="50">
        <v>1837</v>
      </c>
      <c r="F971" s="50" t="s">
        <v>2824</v>
      </c>
      <c r="G971" s="55"/>
      <c r="H971" s="56"/>
      <c r="I971" s="57"/>
      <c r="J971" s="58"/>
      <c r="K971" s="37"/>
      <c r="L971" s="37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</row>
    <row r="972" spans="1:25" ht="16.5" customHeight="1">
      <c r="A972" s="46">
        <f>LARGE(A$11:A971,1)+1</f>
        <v>954</v>
      </c>
      <c r="B972" s="47" t="s">
        <v>2801</v>
      </c>
      <c r="C972" s="48" t="s">
        <v>2802</v>
      </c>
      <c r="D972" s="49">
        <v>3.77</v>
      </c>
      <c r="E972" s="50">
        <v>1837</v>
      </c>
      <c r="F972" s="50" t="s">
        <v>2824</v>
      </c>
      <c r="G972" s="55"/>
      <c r="H972" s="56"/>
      <c r="I972" s="57"/>
      <c r="J972" s="58"/>
      <c r="K972" s="37"/>
      <c r="L972" s="37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</row>
    <row r="973" spans="1:25" ht="16.5" customHeight="1">
      <c r="A973" s="46">
        <f>LARGE(A$11:A972,1)+1</f>
        <v>955</v>
      </c>
      <c r="B973" s="47" t="s">
        <v>2803</v>
      </c>
      <c r="C973" s="48" t="s">
        <v>872</v>
      </c>
      <c r="D973" s="49">
        <v>4.49</v>
      </c>
      <c r="E973" s="50">
        <v>1837</v>
      </c>
      <c r="F973" s="50" t="s">
        <v>2824</v>
      </c>
      <c r="G973" s="55"/>
      <c r="H973" s="56"/>
      <c r="I973" s="57"/>
      <c r="J973" s="58"/>
      <c r="K973" s="37"/>
      <c r="L973" s="37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</row>
    <row r="974" spans="1:25" ht="16.5" customHeight="1">
      <c r="A974" s="46">
        <f>LARGE(A$11:A973,1)+1</f>
        <v>956</v>
      </c>
      <c r="B974" s="47" t="s">
        <v>873</v>
      </c>
      <c r="C974" s="48" t="s">
        <v>874</v>
      </c>
      <c r="D974" s="49">
        <v>2.06</v>
      </c>
      <c r="E974" s="50">
        <v>1837</v>
      </c>
      <c r="F974" s="50" t="s">
        <v>2824</v>
      </c>
      <c r="G974" s="55"/>
      <c r="H974" s="56"/>
      <c r="I974" s="57"/>
      <c r="J974" s="58"/>
      <c r="K974" s="37"/>
      <c r="L974" s="37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</row>
    <row r="975" spans="1:25" ht="16.5" customHeight="1">
      <c r="A975" s="46">
        <f>LARGE(A$11:A974,1)+1</f>
        <v>957</v>
      </c>
      <c r="B975" s="47" t="s">
        <v>875</v>
      </c>
      <c r="C975" s="48" t="s">
        <v>876</v>
      </c>
      <c r="D975" s="49">
        <v>2.38</v>
      </c>
      <c r="E975" s="50">
        <v>1837</v>
      </c>
      <c r="F975" s="50" t="s">
        <v>2824</v>
      </c>
      <c r="G975" s="55"/>
      <c r="H975" s="56"/>
      <c r="I975" s="57"/>
      <c r="J975" s="58"/>
      <c r="K975" s="37"/>
      <c r="L975" s="37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</row>
    <row r="976" spans="1:25" ht="16.5" customHeight="1">
      <c r="A976" s="46">
        <f>LARGE(A$11:A975,1)+1</f>
        <v>958</v>
      </c>
      <c r="B976" s="47" t="s">
        <v>877</v>
      </c>
      <c r="C976" s="48" t="s">
        <v>878</v>
      </c>
      <c r="D976" s="49">
        <v>2.52</v>
      </c>
      <c r="E976" s="50">
        <v>1837</v>
      </c>
      <c r="F976" s="50" t="s">
        <v>2824</v>
      </c>
      <c r="G976" s="55"/>
      <c r="H976" s="56"/>
      <c r="I976" s="57"/>
      <c r="J976" s="58"/>
      <c r="K976" s="37"/>
      <c r="L976" s="37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</row>
    <row r="977" spans="1:25" ht="16.5" customHeight="1">
      <c r="A977" s="46">
        <f>LARGE(A$11:A976,1)+1</f>
        <v>959</v>
      </c>
      <c r="B977" s="47" t="s">
        <v>879</v>
      </c>
      <c r="C977" s="48" t="s">
        <v>880</v>
      </c>
      <c r="D977" s="49">
        <v>2.9</v>
      </c>
      <c r="E977" s="50">
        <v>1837</v>
      </c>
      <c r="F977" s="50" t="s">
        <v>2824</v>
      </c>
      <c r="G977" s="55"/>
      <c r="H977" s="56"/>
      <c r="I977" s="57"/>
      <c r="J977" s="58"/>
      <c r="K977" s="37"/>
      <c r="L977" s="37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</row>
    <row r="978" spans="1:25" ht="10.5" customHeight="1">
      <c r="A978" s="46">
        <f>LARGE(A$11:A977,1)+1</f>
        <v>960</v>
      </c>
      <c r="B978" s="47" t="s">
        <v>881</v>
      </c>
      <c r="C978" s="48" t="s">
        <v>882</v>
      </c>
      <c r="D978" s="49">
        <v>0.74</v>
      </c>
      <c r="E978" s="50">
        <v>1862</v>
      </c>
      <c r="F978" s="50" t="s">
        <v>2824</v>
      </c>
      <c r="G978" s="55"/>
      <c r="H978" s="56"/>
      <c r="I978" s="57"/>
      <c r="J978" s="58"/>
      <c r="K978" s="37"/>
      <c r="L978" s="37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</row>
    <row r="979" spans="1:25" ht="10.5" customHeight="1">
      <c r="A979" s="46">
        <f>LARGE(A$11:A978,1)+1</f>
        <v>961</v>
      </c>
      <c r="B979" s="47" t="s">
        <v>883</v>
      </c>
      <c r="C979" s="48" t="s">
        <v>884</v>
      </c>
      <c r="D979" s="49">
        <v>15.72</v>
      </c>
      <c r="E979" s="50">
        <v>1340</v>
      </c>
      <c r="F979" s="50" t="s">
        <v>2824</v>
      </c>
      <c r="G979" s="55"/>
      <c r="H979" s="56"/>
      <c r="I979" s="57"/>
      <c r="J979" s="58"/>
      <c r="K979" s="37"/>
      <c r="L979" s="37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</row>
    <row r="980" spans="1:25" ht="10.5" customHeight="1">
      <c r="A980" s="46">
        <f>LARGE(A$11:A979,1)+1</f>
        <v>962</v>
      </c>
      <c r="B980" s="47" t="s">
        <v>885</v>
      </c>
      <c r="C980" s="48" t="s">
        <v>886</v>
      </c>
      <c r="D980" s="49">
        <v>18.010000000000002</v>
      </c>
      <c r="E980" s="50">
        <v>1340</v>
      </c>
      <c r="F980" s="50" t="s">
        <v>2824</v>
      </c>
      <c r="G980" s="55"/>
      <c r="H980" s="56"/>
      <c r="I980" s="57"/>
      <c r="J980" s="58"/>
      <c r="K980" s="37"/>
      <c r="L980" s="37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</row>
    <row r="981" spans="1:25" ht="10.5" customHeight="1">
      <c r="A981" s="46">
        <f>LARGE(A$11:A980,1)+1</f>
        <v>963</v>
      </c>
      <c r="B981" s="47" t="s">
        <v>887</v>
      </c>
      <c r="C981" s="48" t="s">
        <v>888</v>
      </c>
      <c r="D981" s="49">
        <v>21.32</v>
      </c>
      <c r="E981" s="50">
        <v>1340</v>
      </c>
      <c r="F981" s="50" t="s">
        <v>2824</v>
      </c>
      <c r="G981" s="55"/>
      <c r="H981" s="56"/>
      <c r="I981" s="57"/>
      <c r="J981" s="58"/>
      <c r="K981" s="37"/>
      <c r="L981" s="37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</row>
    <row r="982" spans="1:25" ht="10.5" customHeight="1">
      <c r="A982" s="46">
        <f>LARGE(A$11:A981,1)+1</f>
        <v>964</v>
      </c>
      <c r="B982" s="47" t="s">
        <v>889</v>
      </c>
      <c r="C982" s="48" t="s">
        <v>890</v>
      </c>
      <c r="D982" s="49">
        <v>24.62</v>
      </c>
      <c r="E982" s="50">
        <v>1340</v>
      </c>
      <c r="F982" s="50" t="s">
        <v>2824</v>
      </c>
      <c r="G982" s="55"/>
      <c r="H982" s="56"/>
      <c r="I982" s="57"/>
      <c r="J982" s="58"/>
      <c r="K982" s="37"/>
      <c r="L982" s="37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</row>
    <row r="983" spans="1:25" ht="10.5" customHeight="1">
      <c r="A983" s="46">
        <f>LARGE(A$11:A982,1)+1</f>
        <v>965</v>
      </c>
      <c r="B983" s="47" t="s">
        <v>891</v>
      </c>
      <c r="C983" s="48" t="s">
        <v>892</v>
      </c>
      <c r="D983" s="49">
        <v>26.93</v>
      </c>
      <c r="E983" s="50">
        <v>1340</v>
      </c>
      <c r="F983" s="50" t="s">
        <v>2824</v>
      </c>
      <c r="G983" s="55"/>
      <c r="H983" s="56"/>
      <c r="I983" s="57"/>
      <c r="J983" s="58"/>
      <c r="K983" s="37"/>
      <c r="L983" s="37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</row>
    <row r="984" spans="1:25" ht="10.5" customHeight="1">
      <c r="A984" s="46">
        <f>LARGE(A$11:A983,1)+1</f>
        <v>966</v>
      </c>
      <c r="B984" s="47" t="s">
        <v>893</v>
      </c>
      <c r="C984" s="48" t="s">
        <v>894</v>
      </c>
      <c r="D984" s="49">
        <v>31.49</v>
      </c>
      <c r="E984" s="50">
        <v>1340</v>
      </c>
      <c r="F984" s="50" t="s">
        <v>2824</v>
      </c>
      <c r="G984" s="55"/>
      <c r="H984" s="56"/>
      <c r="I984" s="57"/>
      <c r="J984" s="58"/>
      <c r="K984" s="37"/>
      <c r="L984" s="37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</row>
    <row r="985" spans="1:25" ht="10.5" customHeight="1">
      <c r="A985" s="46">
        <f>LARGE(A$11:A984,1)+1</f>
        <v>967</v>
      </c>
      <c r="B985" s="47" t="s">
        <v>895</v>
      </c>
      <c r="C985" s="48" t="s">
        <v>896</v>
      </c>
      <c r="D985" s="49">
        <v>35.979999999999997</v>
      </c>
      <c r="E985" s="50">
        <v>1340</v>
      </c>
      <c r="F985" s="50" t="s">
        <v>2824</v>
      </c>
      <c r="G985" s="55"/>
      <c r="H985" s="56"/>
      <c r="I985" s="57"/>
      <c r="J985" s="58"/>
      <c r="K985" s="37"/>
      <c r="L985" s="37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</row>
    <row r="986" spans="1:25" ht="10.5" customHeight="1">
      <c r="A986" s="46">
        <f>LARGE(A$11:A985,1)+1</f>
        <v>968</v>
      </c>
      <c r="B986" s="47" t="s">
        <v>897</v>
      </c>
      <c r="C986" s="48" t="s">
        <v>898</v>
      </c>
      <c r="D986" s="49">
        <v>49.12</v>
      </c>
      <c r="E986" s="50">
        <v>1340</v>
      </c>
      <c r="F986" s="50" t="s">
        <v>2824</v>
      </c>
      <c r="G986" s="55"/>
      <c r="H986" s="56"/>
      <c r="I986" s="57"/>
      <c r="J986" s="58"/>
      <c r="K986" s="37"/>
      <c r="L986" s="37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</row>
    <row r="987" spans="1:25" ht="10.5" customHeight="1">
      <c r="A987" s="46">
        <f>LARGE(A$11:A986,1)+1</f>
        <v>969</v>
      </c>
      <c r="B987" s="47" t="s">
        <v>899</v>
      </c>
      <c r="C987" s="48" t="s">
        <v>900</v>
      </c>
      <c r="D987" s="49">
        <v>57.98</v>
      </c>
      <c r="E987" s="50">
        <v>1340</v>
      </c>
      <c r="F987" s="50" t="s">
        <v>2824</v>
      </c>
      <c r="G987" s="55"/>
      <c r="H987" s="56"/>
      <c r="I987" s="57"/>
      <c r="J987" s="58"/>
      <c r="K987" s="37"/>
      <c r="L987" s="37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</row>
    <row r="988" spans="1:25" ht="10.5" customHeight="1">
      <c r="A988" s="46">
        <f>LARGE(A$11:A987,1)+1</f>
        <v>970</v>
      </c>
      <c r="B988" s="47" t="s">
        <v>901</v>
      </c>
      <c r="C988" s="48" t="s">
        <v>902</v>
      </c>
      <c r="D988" s="49">
        <v>49.15</v>
      </c>
      <c r="E988" s="50">
        <v>1340</v>
      </c>
      <c r="F988" s="50" t="s">
        <v>2824</v>
      </c>
      <c r="G988" s="55"/>
      <c r="H988" s="56"/>
      <c r="I988" s="57"/>
      <c r="J988" s="58"/>
      <c r="K988" s="37"/>
      <c r="L988" s="37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</row>
    <row r="989" spans="1:25" ht="10.5" customHeight="1">
      <c r="A989" s="46">
        <f>LARGE(A$11:A988,1)+1</f>
        <v>971</v>
      </c>
      <c r="B989" s="47" t="s">
        <v>903</v>
      </c>
      <c r="C989" s="48" t="s">
        <v>904</v>
      </c>
      <c r="D989" s="49">
        <v>252.68</v>
      </c>
      <c r="E989" s="50">
        <v>1340</v>
      </c>
      <c r="F989" s="50" t="s">
        <v>2824</v>
      </c>
      <c r="G989" s="55"/>
      <c r="H989" s="56"/>
      <c r="I989" s="57"/>
      <c r="J989" s="58"/>
      <c r="K989" s="37"/>
      <c r="L989" s="37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</row>
    <row r="990" spans="1:25" ht="16.5" customHeight="1">
      <c r="A990" s="46">
        <f>LARGE(A$11:A989,1)+1</f>
        <v>972</v>
      </c>
      <c r="B990" s="47" t="s">
        <v>905</v>
      </c>
      <c r="C990" s="48" t="s">
        <v>906</v>
      </c>
      <c r="D990" s="49">
        <v>165.1</v>
      </c>
      <c r="E990" s="50">
        <v>1340</v>
      </c>
      <c r="F990" s="50" t="s">
        <v>2824</v>
      </c>
      <c r="G990" s="55"/>
      <c r="H990" s="56"/>
      <c r="I990" s="57"/>
      <c r="J990" s="58"/>
      <c r="K990" s="37"/>
      <c r="L990" s="37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</row>
    <row r="991" spans="1:25" ht="16.5" customHeight="1">
      <c r="A991" s="46">
        <f>LARGE(A$11:A990,1)+1</f>
        <v>973</v>
      </c>
      <c r="B991" s="47" t="s">
        <v>907</v>
      </c>
      <c r="C991" s="48" t="s">
        <v>908</v>
      </c>
      <c r="D991" s="49">
        <v>272.02</v>
      </c>
      <c r="E991" s="50">
        <v>1340</v>
      </c>
      <c r="F991" s="50" t="s">
        <v>2824</v>
      </c>
      <c r="G991" s="55"/>
      <c r="H991" s="56"/>
      <c r="I991" s="57"/>
      <c r="J991" s="58"/>
      <c r="K991" s="37"/>
      <c r="L991" s="37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</row>
    <row r="992" spans="1:25" ht="18" customHeight="1">
      <c r="A992" s="46">
        <f>LARGE(A$11:A991,1)+1</f>
        <v>974</v>
      </c>
      <c r="B992" s="59" t="s">
        <v>909</v>
      </c>
      <c r="C992" s="60" t="s">
        <v>910</v>
      </c>
      <c r="D992" s="61">
        <v>1.87</v>
      </c>
      <c r="E992" s="62">
        <v>1340</v>
      </c>
      <c r="F992" s="62" t="s">
        <v>2824</v>
      </c>
      <c r="G992" s="63" t="s">
        <v>2877</v>
      </c>
      <c r="H992" s="56"/>
      <c r="I992" s="57" t="s">
        <v>2878</v>
      </c>
      <c r="J992" s="58"/>
      <c r="K992" s="37"/>
      <c r="L992" s="37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</row>
    <row r="993" spans="1:25" ht="10.5" customHeight="1">
      <c r="A993" s="46">
        <f>LARGE(A$11:A992,1)+1</f>
        <v>975</v>
      </c>
      <c r="B993" s="47" t="s">
        <v>911</v>
      </c>
      <c r="C993" s="48" t="s">
        <v>912</v>
      </c>
      <c r="D993" s="49">
        <v>6.43</v>
      </c>
      <c r="E993" s="50">
        <v>1340</v>
      </c>
      <c r="F993" s="50" t="s">
        <v>2824</v>
      </c>
      <c r="G993" s="55"/>
      <c r="H993" s="56"/>
      <c r="I993" s="57"/>
      <c r="J993" s="58"/>
      <c r="K993" s="37"/>
      <c r="L993" s="37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</row>
    <row r="994" spans="1:25" ht="10.5" customHeight="1">
      <c r="A994" s="46">
        <f>LARGE(A$11:A993,1)+1</f>
        <v>976</v>
      </c>
      <c r="B994" s="47" t="s">
        <v>913</v>
      </c>
      <c r="C994" s="48" t="s">
        <v>914</v>
      </c>
      <c r="D994" s="49">
        <v>6.62</v>
      </c>
      <c r="E994" s="50">
        <v>1340</v>
      </c>
      <c r="F994" s="50" t="s">
        <v>2824</v>
      </c>
      <c r="G994" s="55"/>
      <c r="H994" s="56"/>
      <c r="I994" s="57"/>
      <c r="J994" s="58"/>
      <c r="K994" s="37"/>
      <c r="L994" s="37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</row>
    <row r="995" spans="1:25" ht="10.5" customHeight="1">
      <c r="A995" s="46">
        <f>LARGE(A$11:A994,1)+1</f>
        <v>977</v>
      </c>
      <c r="B995" s="47" t="s">
        <v>915</v>
      </c>
      <c r="C995" s="48" t="s">
        <v>916</v>
      </c>
      <c r="D995" s="49">
        <v>7.28</v>
      </c>
      <c r="E995" s="50">
        <v>1340</v>
      </c>
      <c r="F995" s="50" t="s">
        <v>2824</v>
      </c>
      <c r="G995" s="55"/>
      <c r="H995" s="56"/>
      <c r="I995" s="57"/>
      <c r="J995" s="58"/>
      <c r="K995" s="37"/>
      <c r="L995" s="37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</row>
    <row r="996" spans="1:25" ht="10.5" customHeight="1">
      <c r="A996" s="46">
        <f>LARGE(A$11:A995,1)+1</f>
        <v>978</v>
      </c>
      <c r="B996" s="47" t="s">
        <v>917</v>
      </c>
      <c r="C996" s="48" t="s">
        <v>918</v>
      </c>
      <c r="D996" s="49">
        <v>8.9</v>
      </c>
      <c r="E996" s="50">
        <v>1340</v>
      </c>
      <c r="F996" s="50" t="s">
        <v>2824</v>
      </c>
      <c r="G996" s="55"/>
      <c r="H996" s="56"/>
      <c r="I996" s="57"/>
      <c r="J996" s="58"/>
      <c r="K996" s="37"/>
      <c r="L996" s="37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</row>
    <row r="997" spans="1:25" ht="10.5" customHeight="1">
      <c r="A997" s="46">
        <f>LARGE(A$11:A996,1)+1</f>
        <v>979</v>
      </c>
      <c r="B997" s="47" t="s">
        <v>919</v>
      </c>
      <c r="C997" s="48" t="s">
        <v>920</v>
      </c>
      <c r="D997" s="49">
        <v>11.05</v>
      </c>
      <c r="E997" s="50">
        <v>1340</v>
      </c>
      <c r="F997" s="50" t="s">
        <v>2824</v>
      </c>
      <c r="G997" s="55"/>
      <c r="H997" s="56"/>
      <c r="I997" s="57"/>
      <c r="J997" s="58"/>
      <c r="K997" s="37"/>
      <c r="L997" s="37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</row>
    <row r="998" spans="1:25" ht="10.5" customHeight="1">
      <c r="A998" s="46">
        <f>LARGE(A$11:A997,1)+1</f>
        <v>980</v>
      </c>
      <c r="B998" s="47" t="s">
        <v>921</v>
      </c>
      <c r="C998" s="48" t="s">
        <v>922</v>
      </c>
      <c r="D998" s="49">
        <v>17.96</v>
      </c>
      <c r="E998" s="50">
        <v>1340</v>
      </c>
      <c r="F998" s="50" t="s">
        <v>2824</v>
      </c>
      <c r="G998" s="55"/>
      <c r="H998" s="56"/>
      <c r="I998" s="57"/>
      <c r="J998" s="58"/>
      <c r="K998" s="37"/>
      <c r="L998" s="37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</row>
    <row r="999" spans="1:25" ht="10.5" customHeight="1">
      <c r="A999" s="46">
        <f>LARGE(A$11:A998,1)+1</f>
        <v>981</v>
      </c>
      <c r="B999" s="47" t="s">
        <v>923</v>
      </c>
      <c r="C999" s="48" t="s">
        <v>924</v>
      </c>
      <c r="D999" s="49">
        <v>20.36</v>
      </c>
      <c r="E999" s="50">
        <v>1340</v>
      </c>
      <c r="F999" s="50" t="s">
        <v>2824</v>
      </c>
      <c r="G999" s="55"/>
      <c r="H999" s="56"/>
      <c r="I999" s="57"/>
      <c r="J999" s="58"/>
      <c r="K999" s="37"/>
      <c r="L999" s="37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</row>
    <row r="1000" spans="1:25" ht="10.5" customHeight="1">
      <c r="A1000" s="46">
        <f>LARGE(A$11:A999,1)+1</f>
        <v>982</v>
      </c>
      <c r="B1000" s="47" t="s">
        <v>925</v>
      </c>
      <c r="C1000" s="48" t="s">
        <v>926</v>
      </c>
      <c r="D1000" s="49">
        <v>24.94</v>
      </c>
      <c r="E1000" s="50">
        <v>1340</v>
      </c>
      <c r="F1000" s="50" t="s">
        <v>2824</v>
      </c>
      <c r="G1000" s="55"/>
      <c r="H1000" s="56"/>
      <c r="I1000" s="57"/>
      <c r="J1000" s="58"/>
      <c r="K1000" s="37"/>
      <c r="L1000" s="37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</row>
    <row r="1001" spans="1:25" ht="10.5" customHeight="1">
      <c r="A1001" s="46">
        <f>LARGE(A$11:A1000,1)+1</f>
        <v>983</v>
      </c>
      <c r="B1001" s="47" t="s">
        <v>927</v>
      </c>
      <c r="C1001" s="48" t="s">
        <v>928</v>
      </c>
      <c r="D1001" s="49">
        <v>33.82</v>
      </c>
      <c r="E1001" s="50">
        <v>1340</v>
      </c>
      <c r="F1001" s="50" t="s">
        <v>2824</v>
      </c>
      <c r="G1001" s="55"/>
      <c r="H1001" s="56"/>
      <c r="I1001" s="57"/>
      <c r="J1001" s="58"/>
      <c r="K1001" s="37"/>
      <c r="L1001" s="37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</row>
    <row r="1002" spans="1:25" ht="10.5" customHeight="1">
      <c r="A1002" s="46">
        <f>LARGE(A$11:A1001,1)+1</f>
        <v>984</v>
      </c>
      <c r="B1002" s="47" t="s">
        <v>929</v>
      </c>
      <c r="C1002" s="48" t="s">
        <v>930</v>
      </c>
      <c r="D1002" s="49">
        <v>43.84</v>
      </c>
      <c r="E1002" s="50">
        <v>1340</v>
      </c>
      <c r="F1002" s="50" t="s">
        <v>2824</v>
      </c>
      <c r="G1002" s="55"/>
      <c r="H1002" s="56"/>
      <c r="I1002" s="57"/>
      <c r="J1002" s="58"/>
      <c r="K1002" s="37"/>
      <c r="L1002" s="37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</row>
    <row r="1003" spans="1:25" ht="11.25" customHeight="1">
      <c r="A1003" s="82"/>
      <c r="B1003" s="83"/>
      <c r="C1003" s="84" t="s">
        <v>3811</v>
      </c>
      <c r="D1003" s="85">
        <v>0</v>
      </c>
      <c r="E1003" s="86"/>
      <c r="F1003" s="86"/>
      <c r="G1003" s="87"/>
      <c r="H1003" s="88"/>
      <c r="I1003" s="88"/>
      <c r="J1003" s="88"/>
      <c r="K1003" s="37"/>
      <c r="L1003" s="37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</row>
    <row r="1004" spans="1:25" ht="15" customHeight="1">
      <c r="A1004" s="120"/>
      <c r="B1004" s="121"/>
      <c r="C1004" s="122" t="s">
        <v>931</v>
      </c>
      <c r="D1004" s="123">
        <v>0</v>
      </c>
      <c r="E1004" s="124"/>
      <c r="F1004" s="124"/>
      <c r="G1004" s="125"/>
      <c r="H1004" s="126"/>
      <c r="I1004" s="126"/>
      <c r="J1004" s="126"/>
      <c r="K1004" s="37"/>
      <c r="L1004" s="37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</row>
    <row r="1005" spans="1:25" ht="6" customHeight="1">
      <c r="A1005" s="96"/>
      <c r="B1005" s="97"/>
      <c r="C1005" s="110" t="s">
        <v>3811</v>
      </c>
      <c r="D1005" s="127">
        <v>0</v>
      </c>
      <c r="E1005" s="43"/>
      <c r="F1005" s="43"/>
      <c r="G1005" s="44"/>
      <c r="H1005" s="43"/>
      <c r="I1005" s="43"/>
      <c r="J1005" s="43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</row>
    <row r="1006" spans="1:25" ht="10.5" customHeight="1">
      <c r="A1006" s="46">
        <f>LARGE(A$11:A1005,1)+1</f>
        <v>985</v>
      </c>
      <c r="B1006" s="47" t="s">
        <v>932</v>
      </c>
      <c r="C1006" s="48" t="s">
        <v>933</v>
      </c>
      <c r="D1006" s="49">
        <v>2.33</v>
      </c>
      <c r="E1006" s="50">
        <v>1837</v>
      </c>
      <c r="F1006" s="50" t="s">
        <v>2824</v>
      </c>
      <c r="G1006" s="55"/>
      <c r="H1006" s="56"/>
      <c r="I1006" s="57"/>
      <c r="J1006" s="58"/>
      <c r="K1006" s="37"/>
      <c r="L1006" s="37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</row>
    <row r="1007" spans="1:25" ht="10.5" customHeight="1">
      <c r="A1007" s="46">
        <f>LARGE(A$11:A1006,1)+1</f>
        <v>986</v>
      </c>
      <c r="B1007" s="47" t="s">
        <v>934</v>
      </c>
      <c r="C1007" s="48" t="s">
        <v>935</v>
      </c>
      <c r="D1007" s="49">
        <v>2.71</v>
      </c>
      <c r="E1007" s="50">
        <v>1837</v>
      </c>
      <c r="F1007" s="50" t="s">
        <v>2824</v>
      </c>
      <c r="G1007" s="55"/>
      <c r="H1007" s="56"/>
      <c r="I1007" s="57"/>
      <c r="J1007" s="58"/>
      <c r="K1007" s="37"/>
      <c r="L1007" s="37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</row>
    <row r="1008" spans="1:25" ht="10.5" customHeight="1">
      <c r="A1008" s="46">
        <f>LARGE(A$11:A1007,1)+1</f>
        <v>987</v>
      </c>
      <c r="B1008" s="47" t="s">
        <v>936</v>
      </c>
      <c r="C1008" s="48" t="s">
        <v>937</v>
      </c>
      <c r="D1008" s="49">
        <v>2.86</v>
      </c>
      <c r="E1008" s="50">
        <v>1837</v>
      </c>
      <c r="F1008" s="50" t="s">
        <v>2824</v>
      </c>
      <c r="G1008" s="55"/>
      <c r="H1008" s="56"/>
      <c r="I1008" s="57"/>
      <c r="J1008" s="58"/>
      <c r="K1008" s="37"/>
      <c r="L1008" s="37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</row>
    <row r="1009" spans="1:25" ht="10.5" customHeight="1">
      <c r="A1009" s="46">
        <f>LARGE(A$11:A1008,1)+1</f>
        <v>988</v>
      </c>
      <c r="B1009" s="47" t="s">
        <v>938</v>
      </c>
      <c r="C1009" s="48" t="s">
        <v>939</v>
      </c>
      <c r="D1009" s="49">
        <v>3.79</v>
      </c>
      <c r="E1009" s="50">
        <v>1837</v>
      </c>
      <c r="F1009" s="50" t="s">
        <v>2824</v>
      </c>
      <c r="G1009" s="55"/>
      <c r="H1009" s="56"/>
      <c r="I1009" s="57"/>
      <c r="J1009" s="58"/>
      <c r="K1009" s="37"/>
      <c r="L1009" s="37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</row>
    <row r="1010" spans="1:25" ht="18" customHeight="1">
      <c r="A1010" s="46">
        <f>LARGE(A$11:A1009,1)+1</f>
        <v>989</v>
      </c>
      <c r="B1010" s="64" t="s">
        <v>940</v>
      </c>
      <c r="C1010" s="65" t="s">
        <v>941</v>
      </c>
      <c r="D1010" s="66">
        <v>2.02</v>
      </c>
      <c r="E1010" s="67">
        <v>1837</v>
      </c>
      <c r="F1010" s="67" t="s">
        <v>2824</v>
      </c>
      <c r="G1010" s="63" t="s">
        <v>2877</v>
      </c>
      <c r="H1010" s="56" t="s">
        <v>2878</v>
      </c>
      <c r="I1010" s="57"/>
      <c r="J1010" s="58"/>
      <c r="K1010" s="37"/>
      <c r="L1010" s="37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</row>
    <row r="1011" spans="1:25" ht="10.5" customHeight="1">
      <c r="A1011" s="46">
        <f>LARGE(A$11:A1010,1)+1</f>
        <v>990</v>
      </c>
      <c r="B1011" s="47" t="s">
        <v>942</v>
      </c>
      <c r="C1011" s="48" t="s">
        <v>943</v>
      </c>
      <c r="D1011" s="49">
        <v>2.81</v>
      </c>
      <c r="E1011" s="50">
        <v>1837</v>
      </c>
      <c r="F1011" s="50" t="s">
        <v>2824</v>
      </c>
      <c r="G1011" s="55"/>
      <c r="H1011" s="56"/>
      <c r="I1011" s="57"/>
      <c r="J1011" s="58"/>
      <c r="K1011" s="37"/>
      <c r="L1011" s="37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</row>
    <row r="1012" spans="1:25" ht="10.5" customHeight="1">
      <c r="A1012" s="46">
        <f>LARGE(A$11:A1011,1)+1</f>
        <v>991</v>
      </c>
      <c r="B1012" s="47" t="s">
        <v>944</v>
      </c>
      <c r="C1012" s="48" t="s">
        <v>945</v>
      </c>
      <c r="D1012" s="49">
        <v>5.74</v>
      </c>
      <c r="E1012" s="50">
        <v>1837</v>
      </c>
      <c r="F1012" s="50" t="s">
        <v>2824</v>
      </c>
      <c r="G1012" s="55"/>
      <c r="H1012" s="56"/>
      <c r="I1012" s="57"/>
      <c r="J1012" s="58"/>
      <c r="K1012" s="37"/>
      <c r="L1012" s="37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</row>
    <row r="1013" spans="1:25" ht="10.5" customHeight="1">
      <c r="A1013" s="46">
        <f>LARGE(A$11:A1012,1)+1</f>
        <v>992</v>
      </c>
      <c r="B1013" s="47" t="s">
        <v>946</v>
      </c>
      <c r="C1013" s="48" t="s">
        <v>947</v>
      </c>
      <c r="D1013" s="49">
        <v>2.2599999999999998</v>
      </c>
      <c r="E1013" s="50">
        <v>1837</v>
      </c>
      <c r="F1013" s="50" t="s">
        <v>2824</v>
      </c>
      <c r="G1013" s="55"/>
      <c r="H1013" s="56"/>
      <c r="I1013" s="57"/>
      <c r="J1013" s="58"/>
      <c r="K1013" s="37"/>
      <c r="L1013" s="37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</row>
    <row r="1014" spans="1:25" ht="10.5" customHeight="1">
      <c r="A1014" s="46">
        <f>LARGE(A$11:A1013,1)+1</f>
        <v>993</v>
      </c>
      <c r="B1014" s="47" t="s">
        <v>948</v>
      </c>
      <c r="C1014" s="48" t="s">
        <v>949</v>
      </c>
      <c r="D1014" s="49">
        <v>4.1500000000000004</v>
      </c>
      <c r="E1014" s="50">
        <v>1837</v>
      </c>
      <c r="F1014" s="50" t="s">
        <v>2824</v>
      </c>
      <c r="G1014" s="55"/>
      <c r="H1014" s="56"/>
      <c r="I1014" s="57"/>
      <c r="J1014" s="58"/>
      <c r="K1014" s="37"/>
      <c r="L1014" s="37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</row>
    <row r="1015" spans="1:25" ht="10.5" customHeight="1">
      <c r="A1015" s="46">
        <f>LARGE(A$11:A1014,1)+1</f>
        <v>994</v>
      </c>
      <c r="B1015" s="47" t="s">
        <v>950</v>
      </c>
      <c r="C1015" s="48" t="s">
        <v>951</v>
      </c>
      <c r="D1015" s="49">
        <v>3.34</v>
      </c>
      <c r="E1015" s="50">
        <v>1837</v>
      </c>
      <c r="F1015" s="50" t="s">
        <v>2824</v>
      </c>
      <c r="G1015" s="55"/>
      <c r="H1015" s="56"/>
      <c r="I1015" s="57"/>
      <c r="J1015" s="58"/>
      <c r="K1015" s="37"/>
      <c r="L1015" s="37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</row>
    <row r="1016" spans="1:25" ht="10.5" customHeight="1">
      <c r="A1016" s="46">
        <f>LARGE(A$11:A1015,1)+1</f>
        <v>995</v>
      </c>
      <c r="B1016" s="47" t="s">
        <v>952</v>
      </c>
      <c r="C1016" s="48" t="s">
        <v>953</v>
      </c>
      <c r="D1016" s="49">
        <v>4.7</v>
      </c>
      <c r="E1016" s="50">
        <v>1837</v>
      </c>
      <c r="F1016" s="50" t="s">
        <v>2824</v>
      </c>
      <c r="G1016" s="55"/>
      <c r="H1016" s="56"/>
      <c r="I1016" s="57"/>
      <c r="J1016" s="58"/>
      <c r="K1016" s="37"/>
      <c r="L1016" s="37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</row>
    <row r="1017" spans="1:25" ht="10.5" customHeight="1">
      <c r="A1017" s="46">
        <f>LARGE(A$11:A1016,1)+1</f>
        <v>996</v>
      </c>
      <c r="B1017" s="47" t="s">
        <v>954</v>
      </c>
      <c r="C1017" s="48" t="s">
        <v>955</v>
      </c>
      <c r="D1017" s="49">
        <v>7.37</v>
      </c>
      <c r="E1017" s="50">
        <v>1837</v>
      </c>
      <c r="F1017" s="50" t="s">
        <v>2824</v>
      </c>
      <c r="G1017" s="55"/>
      <c r="H1017" s="56"/>
      <c r="I1017" s="57"/>
      <c r="J1017" s="58"/>
      <c r="K1017" s="37"/>
      <c r="L1017" s="37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</row>
    <row r="1018" spans="1:25" ht="10.5" customHeight="1">
      <c r="A1018" s="46">
        <f>LARGE(A$11:A1017,1)+1</f>
        <v>997</v>
      </c>
      <c r="B1018" s="47" t="s">
        <v>956</v>
      </c>
      <c r="C1018" s="48" t="s">
        <v>957</v>
      </c>
      <c r="D1018" s="49">
        <v>3.14</v>
      </c>
      <c r="E1018" s="50">
        <v>1837</v>
      </c>
      <c r="F1018" s="50" t="s">
        <v>2824</v>
      </c>
      <c r="G1018" s="55"/>
      <c r="H1018" s="56"/>
      <c r="I1018" s="57"/>
      <c r="J1018" s="58"/>
      <c r="K1018" s="37"/>
      <c r="L1018" s="37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</row>
    <row r="1019" spans="1:25" ht="10.5" customHeight="1">
      <c r="A1019" s="46">
        <f>LARGE(A$11:A1018,1)+1</f>
        <v>998</v>
      </c>
      <c r="B1019" s="72" t="s">
        <v>958</v>
      </c>
      <c r="C1019" s="48" t="s">
        <v>959</v>
      </c>
      <c r="D1019" s="49">
        <v>5.3</v>
      </c>
      <c r="E1019" s="50">
        <v>1837</v>
      </c>
      <c r="F1019" s="50" t="s">
        <v>2824</v>
      </c>
      <c r="G1019" s="55"/>
      <c r="H1019" s="56"/>
      <c r="I1019" s="57"/>
      <c r="J1019" s="58"/>
      <c r="K1019" s="37"/>
      <c r="L1019" s="37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</row>
    <row r="1020" spans="1:25" ht="18" customHeight="1">
      <c r="A1020" s="46">
        <f>LARGE(A$11:A1019,1)+1</f>
        <v>999</v>
      </c>
      <c r="B1020" s="128" t="s">
        <v>960</v>
      </c>
      <c r="C1020" s="65" t="s">
        <v>961</v>
      </c>
      <c r="D1020" s="66">
        <v>8.83</v>
      </c>
      <c r="E1020" s="67">
        <v>1837</v>
      </c>
      <c r="F1020" s="67" t="s">
        <v>2824</v>
      </c>
      <c r="G1020" s="63" t="s">
        <v>2877</v>
      </c>
      <c r="H1020" s="56" t="s">
        <v>2878</v>
      </c>
      <c r="I1020" s="57"/>
      <c r="J1020" s="58"/>
      <c r="K1020" s="37"/>
      <c r="L1020" s="37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</row>
    <row r="1021" spans="1:25" ht="18" customHeight="1">
      <c r="A1021" s="46">
        <f>LARGE(A$11:A1020,1)+1</f>
        <v>1000</v>
      </c>
      <c r="B1021" s="128" t="s">
        <v>962</v>
      </c>
      <c r="C1021" s="65" t="s">
        <v>963</v>
      </c>
      <c r="D1021" s="66">
        <v>5.83</v>
      </c>
      <c r="E1021" s="67">
        <v>1837</v>
      </c>
      <c r="F1021" s="67" t="s">
        <v>2824</v>
      </c>
      <c r="G1021" s="63" t="s">
        <v>2877</v>
      </c>
      <c r="H1021" s="56" t="s">
        <v>2878</v>
      </c>
      <c r="I1021" s="57"/>
      <c r="J1021" s="58"/>
      <c r="K1021" s="37"/>
      <c r="L1021" s="37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</row>
    <row r="1022" spans="1:25" ht="18" customHeight="1">
      <c r="A1022" s="46">
        <f>LARGE(A$11:A1021,1)+1</f>
        <v>1001</v>
      </c>
      <c r="B1022" s="128" t="s">
        <v>964</v>
      </c>
      <c r="C1022" s="65" t="s">
        <v>965</v>
      </c>
      <c r="D1022" s="66">
        <v>4.49</v>
      </c>
      <c r="E1022" s="67">
        <v>1837</v>
      </c>
      <c r="F1022" s="67" t="s">
        <v>2824</v>
      </c>
      <c r="G1022" s="63" t="s">
        <v>2877</v>
      </c>
      <c r="H1022" s="56" t="s">
        <v>2878</v>
      </c>
      <c r="I1022" s="57"/>
      <c r="J1022" s="58"/>
      <c r="K1022" s="37"/>
      <c r="L1022" s="37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</row>
    <row r="1023" spans="1:25" ht="18" customHeight="1">
      <c r="A1023" s="46">
        <f>LARGE(A$11:A1022,1)+1</f>
        <v>1002</v>
      </c>
      <c r="B1023" s="128" t="s">
        <v>966</v>
      </c>
      <c r="C1023" s="65" t="s">
        <v>967</v>
      </c>
      <c r="D1023" s="66">
        <v>4.3899999999999997</v>
      </c>
      <c r="E1023" s="67">
        <v>1837</v>
      </c>
      <c r="F1023" s="67" t="s">
        <v>2824</v>
      </c>
      <c r="G1023" s="63" t="s">
        <v>2877</v>
      </c>
      <c r="H1023" s="56" t="s">
        <v>2878</v>
      </c>
      <c r="I1023" s="57"/>
      <c r="J1023" s="58"/>
      <c r="K1023" s="37"/>
      <c r="L1023" s="37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</row>
    <row r="1024" spans="1:25" ht="18" customHeight="1">
      <c r="A1024" s="46">
        <f>LARGE(A$11:A1023,1)+1</f>
        <v>1003</v>
      </c>
      <c r="B1024" s="128" t="s">
        <v>1745</v>
      </c>
      <c r="C1024" s="65" t="s">
        <v>1746</v>
      </c>
      <c r="D1024" s="66">
        <v>4.5999999999999996</v>
      </c>
      <c r="E1024" s="67">
        <v>1822</v>
      </c>
      <c r="F1024" s="67" t="s">
        <v>2824</v>
      </c>
      <c r="G1024" s="63" t="s">
        <v>2877</v>
      </c>
      <c r="H1024" s="56" t="s">
        <v>2878</v>
      </c>
      <c r="I1024" s="57"/>
      <c r="J1024" s="58"/>
      <c r="K1024" s="37"/>
      <c r="L1024" s="37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</row>
    <row r="1025" spans="1:25" ht="16.5" customHeight="1">
      <c r="A1025" s="46">
        <f>LARGE(A$11:A1024,1)+1</f>
        <v>1004</v>
      </c>
      <c r="B1025" s="72" t="s">
        <v>968</v>
      </c>
      <c r="C1025" s="48" t="s">
        <v>969</v>
      </c>
      <c r="D1025" s="49">
        <v>5.57</v>
      </c>
      <c r="E1025" s="50">
        <v>1837</v>
      </c>
      <c r="F1025" s="50" t="s">
        <v>2824</v>
      </c>
      <c r="G1025" s="55"/>
      <c r="H1025" s="56"/>
      <c r="I1025" s="57"/>
      <c r="J1025" s="58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</row>
    <row r="1026" spans="1:25" ht="16.5" customHeight="1">
      <c r="A1026" s="46">
        <f>LARGE(A$11:A1025,1)+1</f>
        <v>1005</v>
      </c>
      <c r="B1026" s="72" t="s">
        <v>970</v>
      </c>
      <c r="C1026" s="48" t="s">
        <v>971</v>
      </c>
      <c r="D1026" s="49">
        <v>4.34</v>
      </c>
      <c r="E1026" s="50">
        <v>1837</v>
      </c>
      <c r="F1026" s="50" t="s">
        <v>2824</v>
      </c>
      <c r="G1026" s="55"/>
      <c r="H1026" s="56"/>
      <c r="I1026" s="57"/>
      <c r="J1026" s="58"/>
      <c r="K1026" s="37"/>
      <c r="L1026" s="37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</row>
    <row r="1027" spans="1:25" ht="18" customHeight="1">
      <c r="A1027" s="46">
        <f>LARGE(A$11:A1026,1)+1</f>
        <v>1006</v>
      </c>
      <c r="B1027" s="128" t="s">
        <v>972</v>
      </c>
      <c r="C1027" s="65" t="s">
        <v>973</v>
      </c>
      <c r="D1027" s="66">
        <v>5.54</v>
      </c>
      <c r="E1027" s="67">
        <v>1837</v>
      </c>
      <c r="F1027" s="67" t="s">
        <v>2824</v>
      </c>
      <c r="G1027" s="63" t="s">
        <v>2877</v>
      </c>
      <c r="H1027" s="56" t="s">
        <v>2878</v>
      </c>
      <c r="I1027" s="57"/>
      <c r="J1027" s="58"/>
      <c r="K1027" s="37"/>
      <c r="L1027" s="37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</row>
    <row r="1028" spans="1:25" ht="18" customHeight="1">
      <c r="A1028" s="46">
        <f>LARGE(A$11:A1027,1)+1</f>
        <v>1007</v>
      </c>
      <c r="B1028" s="64" t="s">
        <v>974</v>
      </c>
      <c r="C1028" s="65" t="s">
        <v>975</v>
      </c>
      <c r="D1028" s="66">
        <v>4.99</v>
      </c>
      <c r="E1028" s="67">
        <v>1837</v>
      </c>
      <c r="F1028" s="67" t="s">
        <v>2824</v>
      </c>
      <c r="G1028" s="63" t="s">
        <v>2877</v>
      </c>
      <c r="H1028" s="56" t="s">
        <v>2878</v>
      </c>
      <c r="I1028" s="57"/>
      <c r="J1028" s="58"/>
      <c r="K1028" s="37"/>
      <c r="L1028" s="37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</row>
    <row r="1029" spans="1:25" ht="18" customHeight="1">
      <c r="A1029" s="46">
        <f>LARGE(A$11:A1028,1)+1</f>
        <v>1008</v>
      </c>
      <c r="B1029" s="64" t="s">
        <v>976</v>
      </c>
      <c r="C1029" s="65" t="s">
        <v>977</v>
      </c>
      <c r="D1029" s="66">
        <v>7.51</v>
      </c>
      <c r="E1029" s="67">
        <v>1837</v>
      </c>
      <c r="F1029" s="67" t="s">
        <v>2824</v>
      </c>
      <c r="G1029" s="63" t="s">
        <v>2877</v>
      </c>
      <c r="H1029" s="56" t="s">
        <v>2878</v>
      </c>
      <c r="I1029" s="57"/>
      <c r="J1029" s="58"/>
      <c r="K1029" s="37"/>
      <c r="L1029" s="37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</row>
    <row r="1030" spans="1:25" ht="18" customHeight="1">
      <c r="A1030" s="46">
        <f>LARGE(A$11:A1029,1)+1</f>
        <v>1009</v>
      </c>
      <c r="B1030" s="64" t="s">
        <v>978</v>
      </c>
      <c r="C1030" s="65" t="s">
        <v>979</v>
      </c>
      <c r="D1030" s="66">
        <v>5.78</v>
      </c>
      <c r="E1030" s="67">
        <v>1837</v>
      </c>
      <c r="F1030" s="67" t="s">
        <v>2824</v>
      </c>
      <c r="G1030" s="63" t="s">
        <v>2877</v>
      </c>
      <c r="H1030" s="56" t="s">
        <v>2878</v>
      </c>
      <c r="I1030" s="57"/>
      <c r="J1030" s="58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</row>
    <row r="1031" spans="1:25" ht="10.5" customHeight="1">
      <c r="A1031" s="46">
        <f>LARGE(A$11:A1030,1)+1</f>
        <v>1010</v>
      </c>
      <c r="B1031" s="47" t="s">
        <v>980</v>
      </c>
      <c r="C1031" s="48" t="s">
        <v>981</v>
      </c>
      <c r="D1031" s="49">
        <v>3.67</v>
      </c>
      <c r="E1031" s="50">
        <v>1837</v>
      </c>
      <c r="F1031" s="50" t="s">
        <v>2824</v>
      </c>
      <c r="G1031" s="55"/>
      <c r="H1031" s="56"/>
      <c r="I1031" s="57"/>
      <c r="J1031" s="58"/>
      <c r="K1031" s="37"/>
      <c r="L1031" s="37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</row>
    <row r="1032" spans="1:25" ht="10.5" customHeight="1">
      <c r="A1032" s="46">
        <f>LARGE(A$11:A1031,1)+1</f>
        <v>1011</v>
      </c>
      <c r="B1032" s="47" t="s">
        <v>982</v>
      </c>
      <c r="C1032" s="48" t="s">
        <v>983</v>
      </c>
      <c r="D1032" s="49">
        <v>3.22</v>
      </c>
      <c r="E1032" s="50">
        <v>1837</v>
      </c>
      <c r="F1032" s="50" t="s">
        <v>2824</v>
      </c>
      <c r="G1032" s="55"/>
      <c r="H1032" s="56"/>
      <c r="I1032" s="57"/>
      <c r="J1032" s="58"/>
      <c r="K1032" s="37"/>
      <c r="L1032" s="37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</row>
    <row r="1033" spans="1:25" ht="10.5" customHeight="1">
      <c r="A1033" s="46">
        <f>LARGE(A$11:A1032,1)+1</f>
        <v>1012</v>
      </c>
      <c r="B1033" s="47" t="s">
        <v>984</v>
      </c>
      <c r="C1033" s="48" t="s">
        <v>985</v>
      </c>
      <c r="D1033" s="49">
        <v>2.1800000000000002</v>
      </c>
      <c r="E1033" s="50">
        <v>1837</v>
      </c>
      <c r="F1033" s="50" t="s">
        <v>2824</v>
      </c>
      <c r="G1033" s="55"/>
      <c r="H1033" s="56"/>
      <c r="I1033" s="57"/>
      <c r="J1033" s="58"/>
      <c r="K1033" s="37"/>
      <c r="L1033" s="37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</row>
    <row r="1034" spans="1:25" ht="10.5" customHeight="1">
      <c r="A1034" s="46">
        <f>LARGE(A$11:A1033,1)+1</f>
        <v>1013</v>
      </c>
      <c r="B1034" s="47" t="s">
        <v>986</v>
      </c>
      <c r="C1034" s="48" t="s">
        <v>987</v>
      </c>
      <c r="D1034" s="49">
        <v>2.1800000000000002</v>
      </c>
      <c r="E1034" s="50">
        <v>1837</v>
      </c>
      <c r="F1034" s="50" t="s">
        <v>2824</v>
      </c>
      <c r="G1034" s="55"/>
      <c r="H1034" s="56"/>
      <c r="I1034" s="57"/>
      <c r="J1034" s="58"/>
      <c r="K1034" s="37"/>
      <c r="L1034" s="37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</row>
    <row r="1035" spans="1:25" ht="10.5" customHeight="1">
      <c r="A1035" s="46">
        <f>LARGE(A$11:A1034,1)+1</f>
        <v>1014</v>
      </c>
      <c r="B1035" s="47" t="s">
        <v>988</v>
      </c>
      <c r="C1035" s="48" t="s">
        <v>989</v>
      </c>
      <c r="D1035" s="49">
        <v>2.98</v>
      </c>
      <c r="E1035" s="50">
        <v>1837</v>
      </c>
      <c r="F1035" s="50" t="s">
        <v>2824</v>
      </c>
      <c r="G1035" s="55"/>
      <c r="H1035" s="56"/>
      <c r="I1035" s="57"/>
      <c r="J1035" s="58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</row>
    <row r="1036" spans="1:25" ht="18" customHeight="1">
      <c r="A1036" s="46">
        <f>LARGE(A$11:A1035,1)+1</f>
        <v>1015</v>
      </c>
      <c r="B1036" s="64" t="s">
        <v>990</v>
      </c>
      <c r="C1036" s="65" t="s">
        <v>991</v>
      </c>
      <c r="D1036" s="66">
        <v>4.68</v>
      </c>
      <c r="E1036" s="67">
        <v>1837</v>
      </c>
      <c r="F1036" s="67" t="s">
        <v>2824</v>
      </c>
      <c r="G1036" s="63" t="s">
        <v>2877</v>
      </c>
      <c r="H1036" s="56" t="s">
        <v>2878</v>
      </c>
      <c r="I1036" s="57"/>
      <c r="J1036" s="58"/>
      <c r="K1036" s="37"/>
      <c r="L1036" s="37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</row>
    <row r="1037" spans="1:25" ht="18" customHeight="1">
      <c r="A1037" s="46">
        <f>LARGE(A$11:A1036,1)+1</f>
        <v>1016</v>
      </c>
      <c r="B1037" s="64" t="s">
        <v>992</v>
      </c>
      <c r="C1037" s="65" t="s">
        <v>993</v>
      </c>
      <c r="D1037" s="66">
        <v>13.42</v>
      </c>
      <c r="E1037" s="67">
        <v>1837</v>
      </c>
      <c r="F1037" s="67" t="s">
        <v>2824</v>
      </c>
      <c r="G1037" s="63" t="s">
        <v>2877</v>
      </c>
      <c r="H1037" s="56" t="s">
        <v>2878</v>
      </c>
      <c r="I1037" s="57"/>
      <c r="J1037" s="58"/>
      <c r="K1037" s="37"/>
      <c r="L1037" s="37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</row>
    <row r="1038" spans="1:25" ht="10.5" customHeight="1">
      <c r="A1038" s="46">
        <f>LARGE(A$11:A1037,1)+1</f>
        <v>1017</v>
      </c>
      <c r="B1038" s="47" t="s">
        <v>994</v>
      </c>
      <c r="C1038" s="48" t="s">
        <v>995</v>
      </c>
      <c r="D1038" s="49">
        <v>3.1</v>
      </c>
      <c r="E1038" s="50">
        <v>1837</v>
      </c>
      <c r="F1038" s="50" t="s">
        <v>2824</v>
      </c>
      <c r="G1038" s="55"/>
      <c r="H1038" s="56"/>
      <c r="I1038" s="57"/>
      <c r="J1038" s="58"/>
      <c r="K1038" s="37"/>
      <c r="L1038" s="37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</row>
    <row r="1039" spans="1:25" ht="10.5" customHeight="1">
      <c r="A1039" s="46">
        <f>LARGE(A$11:A1038,1)+1</f>
        <v>1018</v>
      </c>
      <c r="B1039" s="47" t="s">
        <v>996</v>
      </c>
      <c r="C1039" s="48" t="s">
        <v>997</v>
      </c>
      <c r="D1039" s="49">
        <v>5.35</v>
      </c>
      <c r="E1039" s="50">
        <v>1837</v>
      </c>
      <c r="F1039" s="50" t="s">
        <v>2824</v>
      </c>
      <c r="G1039" s="55"/>
      <c r="H1039" s="56"/>
      <c r="I1039" s="57"/>
      <c r="J1039" s="58"/>
      <c r="K1039" s="37"/>
      <c r="L1039" s="37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</row>
    <row r="1040" spans="1:25" ht="10.5" customHeight="1">
      <c r="A1040" s="46">
        <f>LARGE(A$11:A1039,1)+1</f>
        <v>1019</v>
      </c>
      <c r="B1040" s="47" t="s">
        <v>998</v>
      </c>
      <c r="C1040" s="48" t="s">
        <v>999</v>
      </c>
      <c r="D1040" s="49">
        <v>8.5</v>
      </c>
      <c r="E1040" s="50">
        <v>1837</v>
      </c>
      <c r="F1040" s="50" t="s">
        <v>2824</v>
      </c>
      <c r="G1040" s="55"/>
      <c r="H1040" s="56"/>
      <c r="I1040" s="57"/>
      <c r="J1040" s="58"/>
      <c r="K1040" s="37"/>
      <c r="L1040" s="37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</row>
    <row r="1041" spans="1:25" ht="10.5" customHeight="1">
      <c r="A1041" s="46">
        <f>LARGE(A$11:A1040,1)+1</f>
        <v>1020</v>
      </c>
      <c r="B1041" s="47" t="s">
        <v>1000</v>
      </c>
      <c r="C1041" s="48" t="s">
        <v>1001</v>
      </c>
      <c r="D1041" s="49">
        <v>5.52</v>
      </c>
      <c r="E1041" s="50">
        <v>1837</v>
      </c>
      <c r="F1041" s="50" t="s">
        <v>2824</v>
      </c>
      <c r="G1041" s="55"/>
      <c r="H1041" s="56"/>
      <c r="I1041" s="57"/>
      <c r="J1041" s="58"/>
      <c r="K1041" s="37"/>
      <c r="L1041" s="37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</row>
    <row r="1042" spans="1:25" ht="18" customHeight="1">
      <c r="A1042" s="46">
        <f>LARGE(A$11:A1041,1)+1</f>
        <v>1021</v>
      </c>
      <c r="B1042" s="64" t="s">
        <v>1002</v>
      </c>
      <c r="C1042" s="65" t="s">
        <v>1003</v>
      </c>
      <c r="D1042" s="66">
        <v>7.34</v>
      </c>
      <c r="E1042" s="67">
        <v>1837</v>
      </c>
      <c r="F1042" s="67" t="s">
        <v>2824</v>
      </c>
      <c r="G1042" s="63" t="s">
        <v>2877</v>
      </c>
      <c r="H1042" s="56" t="s">
        <v>2878</v>
      </c>
      <c r="I1042" s="57"/>
      <c r="J1042" s="58"/>
      <c r="K1042" s="37"/>
      <c r="L1042" s="37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</row>
    <row r="1043" spans="1:25" ht="18" customHeight="1">
      <c r="A1043" s="46">
        <f>LARGE(A$11:A1042,1)+1</f>
        <v>1022</v>
      </c>
      <c r="B1043" s="64" t="s">
        <v>1004</v>
      </c>
      <c r="C1043" s="65" t="s">
        <v>1005</v>
      </c>
      <c r="D1043" s="66">
        <v>12.77</v>
      </c>
      <c r="E1043" s="67">
        <v>1837</v>
      </c>
      <c r="F1043" s="67" t="s">
        <v>2824</v>
      </c>
      <c r="G1043" s="63" t="s">
        <v>2877</v>
      </c>
      <c r="H1043" s="56" t="s">
        <v>2878</v>
      </c>
      <c r="I1043" s="57"/>
      <c r="J1043" s="58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</row>
    <row r="1044" spans="1:25" ht="10.5" customHeight="1">
      <c r="A1044" s="46">
        <f>LARGE(A$11:A1043,1)+1</f>
        <v>1023</v>
      </c>
      <c r="B1044" s="47" t="s">
        <v>1006</v>
      </c>
      <c r="C1044" s="48" t="s">
        <v>1007</v>
      </c>
      <c r="D1044" s="49">
        <v>3.77</v>
      </c>
      <c r="E1044" s="50">
        <v>1837</v>
      </c>
      <c r="F1044" s="50" t="s">
        <v>2824</v>
      </c>
      <c r="G1044" s="55"/>
      <c r="H1044" s="56"/>
      <c r="I1044" s="57"/>
      <c r="J1044" s="58"/>
      <c r="K1044" s="37"/>
      <c r="L1044" s="37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</row>
    <row r="1045" spans="1:25" ht="10.5" customHeight="1">
      <c r="A1045" s="46">
        <f>LARGE(A$11:A1044,1)+1</f>
        <v>1024</v>
      </c>
      <c r="B1045" s="47" t="s">
        <v>1008</v>
      </c>
      <c r="C1045" s="48" t="s">
        <v>1009</v>
      </c>
      <c r="D1045" s="49">
        <v>5.18</v>
      </c>
      <c r="E1045" s="50">
        <v>1837</v>
      </c>
      <c r="F1045" s="50" t="s">
        <v>2824</v>
      </c>
      <c r="G1045" s="55"/>
      <c r="H1045" s="56"/>
      <c r="I1045" s="57"/>
      <c r="J1045" s="58"/>
      <c r="K1045" s="37"/>
      <c r="L1045" s="37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</row>
    <row r="1046" spans="1:25" ht="10.5" customHeight="1">
      <c r="A1046" s="46">
        <f>LARGE(A$11:A1045,1)+1</f>
        <v>1025</v>
      </c>
      <c r="B1046" s="47" t="s">
        <v>1010</v>
      </c>
      <c r="C1046" s="48" t="s">
        <v>1011</v>
      </c>
      <c r="D1046" s="49">
        <v>7.2</v>
      </c>
      <c r="E1046" s="50">
        <v>1837</v>
      </c>
      <c r="F1046" s="50" t="s">
        <v>2824</v>
      </c>
      <c r="G1046" s="55"/>
      <c r="H1046" s="56"/>
      <c r="I1046" s="57"/>
      <c r="J1046" s="58"/>
      <c r="K1046" s="37"/>
      <c r="L1046" s="37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</row>
    <row r="1047" spans="1:25" ht="18" customHeight="1">
      <c r="A1047" s="46">
        <f>LARGE(A$11:A1046,1)+1</f>
        <v>1026</v>
      </c>
      <c r="B1047" s="64" t="s">
        <v>1012</v>
      </c>
      <c r="C1047" s="65" t="s">
        <v>1013</v>
      </c>
      <c r="D1047" s="66">
        <v>12.86</v>
      </c>
      <c r="E1047" s="67">
        <v>1837</v>
      </c>
      <c r="F1047" s="67" t="s">
        <v>2824</v>
      </c>
      <c r="G1047" s="63" t="s">
        <v>2877</v>
      </c>
      <c r="H1047" s="56" t="s">
        <v>2878</v>
      </c>
      <c r="I1047" s="57"/>
      <c r="J1047" s="58"/>
      <c r="K1047" s="37"/>
      <c r="L1047" s="37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</row>
    <row r="1048" spans="1:25" ht="10.5" customHeight="1">
      <c r="A1048" s="46">
        <f>LARGE(A$11:A1047,1)+1</f>
        <v>1027</v>
      </c>
      <c r="B1048" s="47" t="s">
        <v>1014</v>
      </c>
      <c r="C1048" s="48" t="s">
        <v>1015</v>
      </c>
      <c r="D1048" s="49">
        <v>4.5599999999999996</v>
      </c>
      <c r="E1048" s="50">
        <v>1837</v>
      </c>
      <c r="F1048" s="50" t="s">
        <v>2824</v>
      </c>
      <c r="G1048" s="55"/>
      <c r="H1048" s="56"/>
      <c r="I1048" s="57"/>
      <c r="J1048" s="58"/>
      <c r="K1048" s="37"/>
      <c r="L1048" s="37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</row>
    <row r="1049" spans="1:25" ht="10.5" customHeight="1">
      <c r="A1049" s="46">
        <f>LARGE(A$11:A1048,1)+1</f>
        <v>1028</v>
      </c>
      <c r="B1049" s="47" t="s">
        <v>1016</v>
      </c>
      <c r="C1049" s="48" t="s">
        <v>1017</v>
      </c>
      <c r="D1049" s="49">
        <v>6.22</v>
      </c>
      <c r="E1049" s="50">
        <v>1837</v>
      </c>
      <c r="F1049" s="50" t="s">
        <v>2824</v>
      </c>
      <c r="G1049" s="55"/>
      <c r="H1049" s="56"/>
      <c r="I1049" s="57"/>
      <c r="J1049" s="58"/>
      <c r="K1049" s="37"/>
      <c r="L1049" s="37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</row>
    <row r="1050" spans="1:25" ht="10.5" customHeight="1">
      <c r="A1050" s="46">
        <f>LARGE(A$11:A1049,1)+1</f>
        <v>1029</v>
      </c>
      <c r="B1050" s="47" t="s">
        <v>1018</v>
      </c>
      <c r="C1050" s="48" t="s">
        <v>1019</v>
      </c>
      <c r="D1050" s="49">
        <v>9</v>
      </c>
      <c r="E1050" s="50">
        <v>1837</v>
      </c>
      <c r="F1050" s="50" t="s">
        <v>2824</v>
      </c>
      <c r="G1050" s="55"/>
      <c r="H1050" s="56"/>
      <c r="I1050" s="57"/>
      <c r="J1050" s="58"/>
      <c r="K1050" s="37"/>
      <c r="L1050" s="37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</row>
    <row r="1051" spans="1:25" ht="10.5" customHeight="1">
      <c r="A1051" s="46">
        <f>LARGE(A$11:A1050,1)+1</f>
        <v>1030</v>
      </c>
      <c r="B1051" s="47" t="s">
        <v>1020</v>
      </c>
      <c r="C1051" s="48" t="s">
        <v>1021</v>
      </c>
      <c r="D1051" s="49">
        <v>1.78</v>
      </c>
      <c r="E1051" s="50">
        <v>1837</v>
      </c>
      <c r="F1051" s="50" t="s">
        <v>2824</v>
      </c>
      <c r="G1051" s="55"/>
      <c r="H1051" s="56"/>
      <c r="I1051" s="57"/>
      <c r="J1051" s="58"/>
      <c r="K1051" s="37"/>
      <c r="L1051" s="37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</row>
    <row r="1052" spans="1:25" ht="10.5" customHeight="1">
      <c r="A1052" s="46">
        <f>LARGE(A$11:A1051,1)+1</f>
        <v>1031</v>
      </c>
      <c r="B1052" s="47" t="s">
        <v>1022</v>
      </c>
      <c r="C1052" s="48" t="s">
        <v>1023</v>
      </c>
      <c r="D1052" s="49">
        <v>2.2799999999999998</v>
      </c>
      <c r="E1052" s="50">
        <v>1837</v>
      </c>
      <c r="F1052" s="50" t="s">
        <v>2824</v>
      </c>
      <c r="G1052" s="55"/>
      <c r="H1052" s="56"/>
      <c r="I1052" s="57"/>
      <c r="J1052" s="58"/>
      <c r="K1052" s="37"/>
      <c r="L1052" s="37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</row>
    <row r="1053" spans="1:25" ht="10.5" customHeight="1">
      <c r="A1053" s="46">
        <f>LARGE(A$11:A1052,1)+1</f>
        <v>1032</v>
      </c>
      <c r="B1053" s="47" t="s">
        <v>1024</v>
      </c>
      <c r="C1053" s="48" t="s">
        <v>1025</v>
      </c>
      <c r="D1053" s="49">
        <v>3.84</v>
      </c>
      <c r="E1053" s="50">
        <v>1837</v>
      </c>
      <c r="F1053" s="50" t="s">
        <v>2824</v>
      </c>
      <c r="G1053" s="55"/>
      <c r="H1053" s="56"/>
      <c r="I1053" s="57"/>
      <c r="J1053" s="58"/>
      <c r="K1053" s="37"/>
      <c r="L1053" s="37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</row>
    <row r="1054" spans="1:25" ht="18" customHeight="1">
      <c r="A1054" s="46">
        <f>LARGE(A$11:A1053,1)+1</f>
        <v>1033</v>
      </c>
      <c r="B1054" s="64" t="s">
        <v>1026</v>
      </c>
      <c r="C1054" s="65" t="s">
        <v>1027</v>
      </c>
      <c r="D1054" s="66">
        <v>6.7</v>
      </c>
      <c r="E1054" s="67">
        <v>1837</v>
      </c>
      <c r="F1054" s="67" t="s">
        <v>2824</v>
      </c>
      <c r="G1054" s="63" t="s">
        <v>2877</v>
      </c>
      <c r="H1054" s="56" t="s">
        <v>2878</v>
      </c>
      <c r="I1054" s="57"/>
      <c r="J1054" s="58"/>
      <c r="K1054" s="37"/>
      <c r="L1054" s="37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</row>
    <row r="1055" spans="1:25" ht="10.5" customHeight="1">
      <c r="A1055" s="46">
        <f>LARGE(A$11:A1054,1)+1</f>
        <v>1034</v>
      </c>
      <c r="B1055" s="47" t="s">
        <v>1028</v>
      </c>
      <c r="C1055" s="48" t="s">
        <v>1029</v>
      </c>
      <c r="D1055" s="49">
        <v>2.98</v>
      </c>
      <c r="E1055" s="50">
        <v>1837</v>
      </c>
      <c r="F1055" s="50" t="s">
        <v>2824</v>
      </c>
      <c r="G1055" s="55"/>
      <c r="H1055" s="56"/>
      <c r="I1055" s="57"/>
      <c r="J1055" s="58"/>
      <c r="K1055" s="37"/>
      <c r="L1055" s="37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</row>
    <row r="1056" spans="1:25" ht="10.5" customHeight="1">
      <c r="A1056" s="46">
        <f>LARGE(A$11:A1055,1)+1</f>
        <v>1035</v>
      </c>
      <c r="B1056" s="47" t="s">
        <v>1030</v>
      </c>
      <c r="C1056" s="48" t="s">
        <v>1031</v>
      </c>
      <c r="D1056" s="49">
        <v>2.98</v>
      </c>
      <c r="E1056" s="50">
        <v>1837</v>
      </c>
      <c r="F1056" s="50" t="s">
        <v>2824</v>
      </c>
      <c r="G1056" s="55"/>
      <c r="H1056" s="56"/>
      <c r="I1056" s="57"/>
      <c r="J1056" s="58"/>
      <c r="K1056" s="37"/>
      <c r="L1056" s="37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</row>
    <row r="1057" spans="1:25" ht="10.5" customHeight="1">
      <c r="A1057" s="46">
        <f>LARGE(A$11:A1056,1)+1</f>
        <v>1036</v>
      </c>
      <c r="B1057" s="47" t="s">
        <v>1032</v>
      </c>
      <c r="C1057" s="48" t="s">
        <v>1033</v>
      </c>
      <c r="D1057" s="49">
        <v>4.2699999999999996</v>
      </c>
      <c r="E1057" s="50">
        <v>1837</v>
      </c>
      <c r="F1057" s="50" t="s">
        <v>2824</v>
      </c>
      <c r="G1057" s="55"/>
      <c r="H1057" s="56"/>
      <c r="I1057" s="57"/>
      <c r="J1057" s="58"/>
      <c r="K1057" s="37"/>
      <c r="L1057" s="37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</row>
    <row r="1058" spans="1:25" ht="18" customHeight="1">
      <c r="A1058" s="46">
        <f>LARGE(A$11:A1057,1)+1</f>
        <v>1037</v>
      </c>
      <c r="B1058" s="64" t="s">
        <v>1034</v>
      </c>
      <c r="C1058" s="65" t="s">
        <v>1035</v>
      </c>
      <c r="D1058" s="66">
        <v>4.75</v>
      </c>
      <c r="E1058" s="67">
        <v>1837</v>
      </c>
      <c r="F1058" s="67" t="s">
        <v>2824</v>
      </c>
      <c r="G1058" s="63" t="s">
        <v>2877</v>
      </c>
      <c r="H1058" s="56" t="s">
        <v>2878</v>
      </c>
      <c r="I1058" s="57"/>
      <c r="J1058" s="58"/>
      <c r="K1058" s="37"/>
      <c r="L1058" s="37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</row>
    <row r="1059" spans="1:25" ht="10.5" customHeight="1">
      <c r="A1059" s="46">
        <f>LARGE(A$11:A1058,1)+1</f>
        <v>1038</v>
      </c>
      <c r="B1059" s="47" t="s">
        <v>1036</v>
      </c>
      <c r="C1059" s="48" t="s">
        <v>1037</v>
      </c>
      <c r="D1059" s="49">
        <v>4.92</v>
      </c>
      <c r="E1059" s="50">
        <v>1837</v>
      </c>
      <c r="F1059" s="50" t="s">
        <v>2824</v>
      </c>
      <c r="G1059" s="55"/>
      <c r="H1059" s="56"/>
      <c r="I1059" s="57"/>
      <c r="J1059" s="58"/>
      <c r="K1059" s="37"/>
      <c r="L1059" s="37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</row>
    <row r="1060" spans="1:25" ht="18" customHeight="1">
      <c r="A1060" s="46">
        <f>LARGE(A$11:A1059,1)+1</f>
        <v>1039</v>
      </c>
      <c r="B1060" s="64" t="s">
        <v>1038</v>
      </c>
      <c r="C1060" s="65" t="s">
        <v>1039</v>
      </c>
      <c r="D1060" s="66">
        <v>1.63</v>
      </c>
      <c r="E1060" s="67">
        <v>1837</v>
      </c>
      <c r="F1060" s="67" t="s">
        <v>2824</v>
      </c>
      <c r="G1060" s="63" t="s">
        <v>2877</v>
      </c>
      <c r="H1060" s="56" t="s">
        <v>2878</v>
      </c>
      <c r="I1060" s="57"/>
      <c r="J1060" s="58"/>
      <c r="K1060" s="37"/>
      <c r="L1060" s="37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</row>
    <row r="1061" spans="1:25" ht="18" customHeight="1">
      <c r="A1061" s="46">
        <f>LARGE(A$11:A1060,1)+1</f>
        <v>1040</v>
      </c>
      <c r="B1061" s="64" t="s">
        <v>1040</v>
      </c>
      <c r="C1061" s="65" t="s">
        <v>1041</v>
      </c>
      <c r="D1061" s="66">
        <v>1.9</v>
      </c>
      <c r="E1061" s="67">
        <v>1833</v>
      </c>
      <c r="F1061" s="67" t="s">
        <v>2824</v>
      </c>
      <c r="G1061" s="63" t="s">
        <v>2877</v>
      </c>
      <c r="H1061" s="56" t="s">
        <v>2878</v>
      </c>
      <c r="I1061" s="57"/>
      <c r="J1061" s="58"/>
      <c r="K1061" s="37"/>
      <c r="L1061" s="37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</row>
    <row r="1062" spans="1:25" ht="10.5" customHeight="1">
      <c r="A1062" s="46">
        <f>LARGE(A$11:A1061,1)+1</f>
        <v>1041</v>
      </c>
      <c r="B1062" s="47" t="s">
        <v>1042</v>
      </c>
      <c r="C1062" s="48" t="s">
        <v>1043</v>
      </c>
      <c r="D1062" s="49">
        <v>2.02</v>
      </c>
      <c r="E1062" s="50">
        <v>1837</v>
      </c>
      <c r="F1062" s="50" t="s">
        <v>2824</v>
      </c>
      <c r="G1062" s="55"/>
      <c r="H1062" s="56"/>
      <c r="I1062" s="57"/>
      <c r="J1062" s="58"/>
      <c r="K1062" s="37"/>
      <c r="L1062" s="37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</row>
    <row r="1063" spans="1:25" ht="10.5" customHeight="1">
      <c r="A1063" s="46">
        <f>LARGE(A$11:A1062,1)+1</f>
        <v>1042</v>
      </c>
      <c r="B1063" s="47" t="s">
        <v>1044</v>
      </c>
      <c r="C1063" s="48" t="s">
        <v>1045</v>
      </c>
      <c r="D1063" s="49">
        <v>3.77</v>
      </c>
      <c r="E1063" s="50">
        <v>1837</v>
      </c>
      <c r="F1063" s="50" t="s">
        <v>2824</v>
      </c>
      <c r="G1063" s="55"/>
      <c r="H1063" s="56"/>
      <c r="I1063" s="57"/>
      <c r="J1063" s="58"/>
      <c r="K1063" s="37"/>
      <c r="L1063" s="37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</row>
    <row r="1064" spans="1:25" ht="10.5" customHeight="1">
      <c r="A1064" s="46">
        <f>LARGE(A$11:A1063,1)+1</f>
        <v>1043</v>
      </c>
      <c r="B1064" s="47" t="s">
        <v>1046</v>
      </c>
      <c r="C1064" s="48" t="s">
        <v>1047</v>
      </c>
      <c r="D1064" s="49">
        <v>3.1</v>
      </c>
      <c r="E1064" s="50">
        <v>1833</v>
      </c>
      <c r="F1064" s="50" t="s">
        <v>2824</v>
      </c>
      <c r="G1064" s="55"/>
      <c r="H1064" s="56"/>
      <c r="I1064" s="57"/>
      <c r="J1064" s="58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</row>
    <row r="1065" spans="1:25" ht="18" customHeight="1">
      <c r="A1065" s="46">
        <f>LARGE(A$11:A1064,1)+1</f>
        <v>1044</v>
      </c>
      <c r="B1065" s="64" t="s">
        <v>1048</v>
      </c>
      <c r="C1065" s="65" t="s">
        <v>1049</v>
      </c>
      <c r="D1065" s="66">
        <v>5.52</v>
      </c>
      <c r="E1065" s="67">
        <v>1837</v>
      </c>
      <c r="F1065" s="67" t="s">
        <v>2824</v>
      </c>
      <c r="G1065" s="63" t="s">
        <v>2877</v>
      </c>
      <c r="H1065" s="56" t="s">
        <v>2878</v>
      </c>
      <c r="I1065" s="57"/>
      <c r="J1065" s="58"/>
      <c r="K1065" s="37"/>
      <c r="L1065" s="37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</row>
    <row r="1066" spans="1:25" ht="18" customHeight="1">
      <c r="A1066" s="46">
        <f>LARGE(A$11:A1065,1)+1</f>
        <v>1045</v>
      </c>
      <c r="B1066" s="64" t="s">
        <v>1050</v>
      </c>
      <c r="C1066" s="65" t="s">
        <v>1051</v>
      </c>
      <c r="D1066" s="66">
        <v>4.34</v>
      </c>
      <c r="E1066" s="67">
        <v>1837</v>
      </c>
      <c r="F1066" s="67" t="s">
        <v>2824</v>
      </c>
      <c r="G1066" s="63" t="s">
        <v>2877</v>
      </c>
      <c r="H1066" s="56" t="s">
        <v>2878</v>
      </c>
      <c r="I1066" s="57"/>
      <c r="J1066" s="58"/>
      <c r="K1066" s="37"/>
      <c r="L1066" s="37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</row>
    <row r="1067" spans="1:25" ht="10.5" customHeight="1">
      <c r="A1067" s="46">
        <f>LARGE(A$11:A1066,1)+1</f>
        <v>1046</v>
      </c>
      <c r="B1067" s="47" t="s">
        <v>1052</v>
      </c>
      <c r="C1067" s="48" t="s">
        <v>1053</v>
      </c>
      <c r="D1067" s="49">
        <v>1.49</v>
      </c>
      <c r="E1067" s="50">
        <v>1837</v>
      </c>
      <c r="F1067" s="50" t="s">
        <v>2824</v>
      </c>
      <c r="G1067" s="55"/>
      <c r="H1067" s="56"/>
      <c r="I1067" s="57"/>
      <c r="J1067" s="58"/>
      <c r="K1067" s="37"/>
      <c r="L1067" s="37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</row>
    <row r="1068" spans="1:25" ht="10.5" customHeight="1">
      <c r="A1068" s="46">
        <f>LARGE(A$11:A1067,1)+1</f>
        <v>1047</v>
      </c>
      <c r="B1068" s="47" t="s">
        <v>1054</v>
      </c>
      <c r="C1068" s="48" t="s">
        <v>1055</v>
      </c>
      <c r="D1068" s="49">
        <v>2.02</v>
      </c>
      <c r="E1068" s="50">
        <v>1837</v>
      </c>
      <c r="F1068" s="50" t="s">
        <v>2824</v>
      </c>
      <c r="G1068" s="55"/>
      <c r="H1068" s="56"/>
      <c r="I1068" s="57"/>
      <c r="J1068" s="58"/>
      <c r="K1068" s="37"/>
      <c r="L1068" s="37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</row>
    <row r="1069" spans="1:25" ht="10.5" customHeight="1">
      <c r="A1069" s="46">
        <f>LARGE(A$11:A1068,1)+1</f>
        <v>1048</v>
      </c>
      <c r="B1069" s="47" t="s">
        <v>1056</v>
      </c>
      <c r="C1069" s="48" t="s">
        <v>1057</v>
      </c>
      <c r="D1069" s="49">
        <v>2.64</v>
      </c>
      <c r="E1069" s="50">
        <v>1837</v>
      </c>
      <c r="F1069" s="50" t="s">
        <v>2824</v>
      </c>
      <c r="G1069" s="55"/>
      <c r="H1069" s="56"/>
      <c r="I1069" s="57"/>
      <c r="J1069" s="58"/>
      <c r="K1069" s="37"/>
      <c r="L1069" s="37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</row>
    <row r="1070" spans="1:25" ht="18" customHeight="1">
      <c r="A1070" s="46">
        <f>LARGE(A$11:A1069,1)+1</f>
        <v>1049</v>
      </c>
      <c r="B1070" s="64" t="s">
        <v>1058</v>
      </c>
      <c r="C1070" s="65" t="s">
        <v>1059</v>
      </c>
      <c r="D1070" s="66">
        <v>6.14</v>
      </c>
      <c r="E1070" s="67">
        <v>1837</v>
      </c>
      <c r="F1070" s="67" t="s">
        <v>2824</v>
      </c>
      <c r="G1070" s="63" t="s">
        <v>2877</v>
      </c>
      <c r="H1070" s="56" t="s">
        <v>2878</v>
      </c>
      <c r="I1070" s="57"/>
      <c r="J1070" s="58"/>
      <c r="K1070" s="37"/>
      <c r="L1070" s="37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</row>
    <row r="1071" spans="1:25" ht="18" customHeight="1">
      <c r="A1071" s="46">
        <f>LARGE(A$11:A1070,1)+1</f>
        <v>1050</v>
      </c>
      <c r="B1071" s="64" t="s">
        <v>1060</v>
      </c>
      <c r="C1071" s="65" t="s">
        <v>1061</v>
      </c>
      <c r="D1071" s="66">
        <v>6.6</v>
      </c>
      <c r="E1071" s="67">
        <v>1837</v>
      </c>
      <c r="F1071" s="67" t="s">
        <v>2824</v>
      </c>
      <c r="G1071" s="63" t="s">
        <v>2877</v>
      </c>
      <c r="H1071" s="56" t="s">
        <v>2878</v>
      </c>
      <c r="I1071" s="57"/>
      <c r="J1071" s="58"/>
      <c r="K1071" s="37"/>
      <c r="L1071" s="37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</row>
    <row r="1072" spans="1:25" ht="16.5" customHeight="1">
      <c r="A1072" s="46">
        <f>LARGE(A$11:A1071,1)+1</f>
        <v>1051</v>
      </c>
      <c r="B1072" s="47" t="s">
        <v>1062</v>
      </c>
      <c r="C1072" s="48" t="s">
        <v>1063</v>
      </c>
      <c r="D1072" s="49">
        <v>28.58</v>
      </c>
      <c r="E1072" s="50">
        <v>1833</v>
      </c>
      <c r="F1072" s="50" t="s">
        <v>2824</v>
      </c>
      <c r="G1072" s="55"/>
      <c r="H1072" s="56"/>
      <c r="I1072" s="57"/>
      <c r="J1072" s="58"/>
      <c r="K1072" s="37"/>
      <c r="L1072" s="37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</row>
    <row r="1073" spans="1:25" ht="16.5" customHeight="1">
      <c r="A1073" s="46">
        <f>LARGE(A$11:A1072,1)+1</f>
        <v>1052</v>
      </c>
      <c r="B1073" s="47" t="s">
        <v>1064</v>
      </c>
      <c r="C1073" s="48" t="s">
        <v>1065</v>
      </c>
      <c r="D1073" s="49">
        <v>41.21</v>
      </c>
      <c r="E1073" s="50">
        <v>1833</v>
      </c>
      <c r="F1073" s="50" t="s">
        <v>2824</v>
      </c>
      <c r="G1073" s="55"/>
      <c r="H1073" s="56"/>
      <c r="I1073" s="57"/>
      <c r="J1073" s="58"/>
      <c r="K1073" s="37"/>
      <c r="L1073" s="37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</row>
    <row r="1074" spans="1:25" ht="16.5" customHeight="1">
      <c r="A1074" s="46">
        <f>LARGE(A$11:A1073,1)+1</f>
        <v>1053</v>
      </c>
      <c r="B1074" s="47" t="s">
        <v>1066</v>
      </c>
      <c r="C1074" s="48" t="s">
        <v>1067</v>
      </c>
      <c r="D1074" s="49">
        <v>50.86</v>
      </c>
      <c r="E1074" s="50">
        <v>1833</v>
      </c>
      <c r="F1074" s="50" t="s">
        <v>2824</v>
      </c>
      <c r="G1074" s="55"/>
      <c r="H1074" s="56"/>
      <c r="I1074" s="57"/>
      <c r="J1074" s="58"/>
      <c r="K1074" s="37"/>
      <c r="L1074" s="37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</row>
    <row r="1075" spans="1:25" ht="16.5" customHeight="1">
      <c r="A1075" s="46">
        <f>LARGE(A$11:A1074,1)+1</f>
        <v>1054</v>
      </c>
      <c r="B1075" s="47" t="s">
        <v>1068</v>
      </c>
      <c r="C1075" s="48" t="s">
        <v>1069</v>
      </c>
      <c r="D1075" s="49">
        <v>60.26</v>
      </c>
      <c r="E1075" s="50">
        <v>1833</v>
      </c>
      <c r="F1075" s="50" t="s">
        <v>2824</v>
      </c>
      <c r="G1075" s="55"/>
      <c r="H1075" s="56"/>
      <c r="I1075" s="57"/>
      <c r="J1075" s="58"/>
      <c r="K1075" s="37"/>
      <c r="L1075" s="37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</row>
    <row r="1076" spans="1:25" ht="16.5" customHeight="1">
      <c r="A1076" s="46">
        <f>LARGE(A$11:A1075,1)+1</f>
        <v>1055</v>
      </c>
      <c r="B1076" s="47" t="s">
        <v>1070</v>
      </c>
      <c r="C1076" s="48" t="s">
        <v>1071</v>
      </c>
      <c r="D1076" s="49">
        <v>70.27</v>
      </c>
      <c r="E1076" s="50">
        <v>1833</v>
      </c>
      <c r="F1076" s="50" t="s">
        <v>2824</v>
      </c>
      <c r="G1076" s="55"/>
      <c r="H1076" s="56"/>
      <c r="I1076" s="57"/>
      <c r="J1076" s="58"/>
      <c r="K1076" s="37"/>
      <c r="L1076" s="37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</row>
    <row r="1077" spans="1:25" ht="16.5" customHeight="1">
      <c r="A1077" s="46">
        <f>LARGE(A$11:A1076,1)+1</f>
        <v>1056</v>
      </c>
      <c r="B1077" s="47" t="s">
        <v>1072</v>
      </c>
      <c r="C1077" s="129" t="s">
        <v>1073</v>
      </c>
      <c r="D1077" s="130">
        <v>79.849999999999994</v>
      </c>
      <c r="E1077" s="131">
        <v>1833</v>
      </c>
      <c r="F1077" s="131" t="s">
        <v>2824</v>
      </c>
      <c r="G1077" s="55"/>
      <c r="H1077" s="56"/>
      <c r="I1077" s="57"/>
      <c r="J1077" s="58"/>
      <c r="K1077" s="37"/>
      <c r="L1077" s="37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</row>
    <row r="1078" spans="1:25" ht="16.5" customHeight="1">
      <c r="A1078" s="46">
        <f>LARGE(A$11:A1077,1)+1</f>
        <v>1057</v>
      </c>
      <c r="B1078" s="47" t="s">
        <v>1074</v>
      </c>
      <c r="C1078" s="48" t="s">
        <v>1075</v>
      </c>
      <c r="D1078" s="49">
        <v>89.71</v>
      </c>
      <c r="E1078" s="50">
        <v>1833</v>
      </c>
      <c r="F1078" s="50" t="s">
        <v>2824</v>
      </c>
      <c r="G1078" s="55"/>
      <c r="H1078" s="56"/>
      <c r="I1078" s="57"/>
      <c r="J1078" s="58"/>
      <c r="K1078" s="37"/>
      <c r="L1078" s="37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</row>
    <row r="1079" spans="1:25" ht="16.5" customHeight="1">
      <c r="A1079" s="46">
        <f>LARGE(A$11:A1078,1)+1</f>
        <v>1058</v>
      </c>
      <c r="B1079" s="47" t="s">
        <v>1076</v>
      </c>
      <c r="C1079" s="48" t="s">
        <v>1077</v>
      </c>
      <c r="D1079" s="49">
        <v>99.05</v>
      </c>
      <c r="E1079" s="50">
        <v>1833</v>
      </c>
      <c r="F1079" s="50" t="s">
        <v>2824</v>
      </c>
      <c r="G1079" s="55"/>
      <c r="H1079" s="56"/>
      <c r="I1079" s="57"/>
      <c r="J1079" s="58"/>
      <c r="K1079" s="37"/>
      <c r="L1079" s="37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</row>
    <row r="1080" spans="1:25" ht="16.5" customHeight="1">
      <c r="A1080" s="46">
        <f>LARGE(A$11:A1079,1)+1</f>
        <v>1059</v>
      </c>
      <c r="B1080" s="47" t="s">
        <v>1078</v>
      </c>
      <c r="C1080" s="48" t="s">
        <v>1079</v>
      </c>
      <c r="D1080" s="49">
        <v>108.94</v>
      </c>
      <c r="E1080" s="50">
        <v>1833</v>
      </c>
      <c r="F1080" s="50" t="s">
        <v>2824</v>
      </c>
      <c r="G1080" s="55"/>
      <c r="H1080" s="56"/>
      <c r="I1080" s="57"/>
      <c r="J1080" s="58"/>
      <c r="K1080" s="37"/>
      <c r="L1080" s="37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</row>
    <row r="1081" spans="1:25" ht="16.5" customHeight="1">
      <c r="A1081" s="46">
        <f>LARGE(A$11:A1080,1)+1</f>
        <v>1060</v>
      </c>
      <c r="B1081" s="47" t="s">
        <v>1080</v>
      </c>
      <c r="C1081" s="48" t="s">
        <v>1081</v>
      </c>
      <c r="D1081" s="49">
        <v>120.07</v>
      </c>
      <c r="E1081" s="50">
        <v>1833</v>
      </c>
      <c r="F1081" s="50" t="s">
        <v>2824</v>
      </c>
      <c r="G1081" s="55"/>
      <c r="H1081" s="56"/>
      <c r="I1081" s="57"/>
      <c r="J1081" s="58"/>
      <c r="K1081" s="37"/>
      <c r="L1081" s="37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</row>
    <row r="1082" spans="1:25" ht="16.5" customHeight="1">
      <c r="A1082" s="46">
        <f>LARGE(A$11:A1081,1)+1</f>
        <v>1061</v>
      </c>
      <c r="B1082" s="47" t="s">
        <v>1082</v>
      </c>
      <c r="C1082" s="48" t="s">
        <v>1083</v>
      </c>
      <c r="D1082" s="49">
        <v>129.91</v>
      </c>
      <c r="E1082" s="50">
        <v>1833</v>
      </c>
      <c r="F1082" s="50" t="s">
        <v>2824</v>
      </c>
      <c r="G1082" s="55"/>
      <c r="H1082" s="56"/>
      <c r="I1082" s="57"/>
      <c r="J1082" s="58"/>
      <c r="K1082" s="37"/>
      <c r="L1082" s="37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</row>
    <row r="1083" spans="1:25" ht="16.5" customHeight="1">
      <c r="A1083" s="46">
        <f>LARGE(A$11:A1082,1)+1</f>
        <v>1062</v>
      </c>
      <c r="B1083" s="47" t="s">
        <v>1084</v>
      </c>
      <c r="C1083" s="48" t="s">
        <v>1085</v>
      </c>
      <c r="D1083" s="49">
        <v>34.75</v>
      </c>
      <c r="E1083" s="50">
        <v>1833</v>
      </c>
      <c r="F1083" s="50" t="s">
        <v>2824</v>
      </c>
      <c r="G1083" s="55"/>
      <c r="H1083" s="56"/>
      <c r="I1083" s="57"/>
      <c r="J1083" s="58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</row>
    <row r="1084" spans="1:25" ht="16.5" customHeight="1">
      <c r="A1084" s="46">
        <f>LARGE(A$11:A1083,1)+1</f>
        <v>1063</v>
      </c>
      <c r="B1084" s="47" t="s">
        <v>1086</v>
      </c>
      <c r="C1084" s="48" t="s">
        <v>1087</v>
      </c>
      <c r="D1084" s="49">
        <v>51.6</v>
      </c>
      <c r="E1084" s="50">
        <v>1833</v>
      </c>
      <c r="F1084" s="50" t="s">
        <v>2824</v>
      </c>
      <c r="G1084" s="55"/>
      <c r="H1084" s="56"/>
      <c r="I1084" s="57"/>
      <c r="J1084" s="58"/>
      <c r="K1084" s="37"/>
      <c r="L1084" s="37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</row>
    <row r="1085" spans="1:25" ht="16.5" customHeight="1">
      <c r="A1085" s="46">
        <f>LARGE(A$11:A1084,1)+1</f>
        <v>1064</v>
      </c>
      <c r="B1085" s="47" t="s">
        <v>1088</v>
      </c>
      <c r="C1085" s="48" t="s">
        <v>1089</v>
      </c>
      <c r="D1085" s="49">
        <v>64.900000000000006</v>
      </c>
      <c r="E1085" s="50">
        <v>1833</v>
      </c>
      <c r="F1085" s="50" t="s">
        <v>2824</v>
      </c>
      <c r="G1085" s="55"/>
      <c r="H1085" s="56"/>
      <c r="I1085" s="57"/>
      <c r="J1085" s="58"/>
      <c r="K1085" s="37"/>
      <c r="L1085" s="37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</row>
    <row r="1086" spans="1:25" ht="16.5" customHeight="1">
      <c r="A1086" s="46">
        <f>LARGE(A$11:A1085,1)+1</f>
        <v>1065</v>
      </c>
      <c r="B1086" s="47" t="s">
        <v>1090</v>
      </c>
      <c r="C1086" s="48" t="s">
        <v>1091</v>
      </c>
      <c r="D1086" s="49">
        <v>78.38</v>
      </c>
      <c r="E1086" s="50">
        <v>1833</v>
      </c>
      <c r="F1086" s="50" t="s">
        <v>2824</v>
      </c>
      <c r="G1086" s="55"/>
      <c r="H1086" s="56"/>
      <c r="I1086" s="57"/>
      <c r="J1086" s="58"/>
      <c r="K1086" s="37"/>
      <c r="L1086" s="37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</row>
    <row r="1087" spans="1:25" ht="16.5" customHeight="1">
      <c r="A1087" s="46">
        <f>LARGE(A$11:A1086,1)+1</f>
        <v>1066</v>
      </c>
      <c r="B1087" s="47" t="s">
        <v>1092</v>
      </c>
      <c r="C1087" s="48" t="s">
        <v>1093</v>
      </c>
      <c r="D1087" s="49">
        <v>92.06</v>
      </c>
      <c r="E1087" s="50">
        <v>1833</v>
      </c>
      <c r="F1087" s="50" t="s">
        <v>2824</v>
      </c>
      <c r="G1087" s="55"/>
      <c r="H1087" s="56"/>
      <c r="I1087" s="57"/>
      <c r="J1087" s="58"/>
      <c r="K1087" s="37"/>
      <c r="L1087" s="37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</row>
    <row r="1088" spans="1:25" ht="16.5" customHeight="1">
      <c r="A1088" s="46">
        <f>LARGE(A$11:A1087,1)+1</f>
        <v>1067</v>
      </c>
      <c r="B1088" s="47" t="s">
        <v>1094</v>
      </c>
      <c r="C1088" s="48" t="s">
        <v>1095</v>
      </c>
      <c r="D1088" s="49">
        <v>105.98</v>
      </c>
      <c r="E1088" s="50">
        <v>1833</v>
      </c>
      <c r="F1088" s="50" t="s">
        <v>2824</v>
      </c>
      <c r="G1088" s="55"/>
      <c r="H1088" s="56"/>
      <c r="I1088" s="57"/>
      <c r="J1088" s="58"/>
      <c r="K1088" s="37"/>
      <c r="L1088" s="37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</row>
    <row r="1089" spans="1:25" ht="16.5" customHeight="1">
      <c r="A1089" s="46">
        <f>LARGE(A$11:A1088,1)+1</f>
        <v>1068</v>
      </c>
      <c r="B1089" s="47" t="s">
        <v>1096</v>
      </c>
      <c r="C1089" s="48" t="s">
        <v>1097</v>
      </c>
      <c r="D1089" s="49">
        <v>119.23</v>
      </c>
      <c r="E1089" s="50">
        <v>1833</v>
      </c>
      <c r="F1089" s="50" t="s">
        <v>2824</v>
      </c>
      <c r="G1089" s="55"/>
      <c r="H1089" s="56"/>
      <c r="I1089" s="57"/>
      <c r="J1089" s="58"/>
      <c r="K1089" s="37"/>
      <c r="L1089" s="37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</row>
    <row r="1090" spans="1:25" ht="16.5" customHeight="1">
      <c r="A1090" s="46">
        <f>LARGE(A$11:A1089,1)+1</f>
        <v>1069</v>
      </c>
      <c r="B1090" s="47" t="s">
        <v>1098</v>
      </c>
      <c r="C1090" s="48" t="s">
        <v>1099</v>
      </c>
      <c r="D1090" s="49">
        <v>133.49</v>
      </c>
      <c r="E1090" s="50">
        <v>1833</v>
      </c>
      <c r="F1090" s="50" t="s">
        <v>2824</v>
      </c>
      <c r="G1090" s="55"/>
      <c r="H1090" s="56"/>
      <c r="I1090" s="57"/>
      <c r="J1090" s="58"/>
      <c r="K1090" s="37"/>
      <c r="L1090" s="37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</row>
    <row r="1091" spans="1:25" ht="16.5" customHeight="1">
      <c r="A1091" s="46">
        <f>LARGE(A$11:A1090,1)+1</f>
        <v>1070</v>
      </c>
      <c r="B1091" s="47" t="s">
        <v>1100</v>
      </c>
      <c r="C1091" s="48" t="s">
        <v>1101</v>
      </c>
      <c r="D1091" s="49">
        <v>149.16</v>
      </c>
      <c r="E1091" s="50">
        <v>1833</v>
      </c>
      <c r="F1091" s="50" t="s">
        <v>2824</v>
      </c>
      <c r="G1091" s="55"/>
      <c r="H1091" s="56"/>
      <c r="I1091" s="57"/>
      <c r="J1091" s="58"/>
      <c r="K1091" s="37"/>
      <c r="L1091" s="37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</row>
    <row r="1092" spans="1:25" ht="16.5" customHeight="1">
      <c r="A1092" s="46">
        <f>LARGE(A$11:A1091,1)+1</f>
        <v>1071</v>
      </c>
      <c r="B1092" s="47" t="s">
        <v>1102</v>
      </c>
      <c r="C1092" s="48" t="s">
        <v>1103</v>
      </c>
      <c r="D1092" s="49">
        <v>166.13</v>
      </c>
      <c r="E1092" s="50">
        <v>1833</v>
      </c>
      <c r="F1092" s="50" t="s">
        <v>2824</v>
      </c>
      <c r="G1092" s="55"/>
      <c r="H1092" s="56"/>
      <c r="I1092" s="57"/>
      <c r="J1092" s="58"/>
      <c r="K1092" s="37"/>
      <c r="L1092" s="37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</row>
    <row r="1093" spans="1:25" ht="16.5" customHeight="1">
      <c r="A1093" s="46">
        <f>LARGE(A$11:A1092,1)+1</f>
        <v>1072</v>
      </c>
      <c r="B1093" s="47" t="s">
        <v>1104</v>
      </c>
      <c r="C1093" s="48" t="s">
        <v>1105</v>
      </c>
      <c r="D1093" s="49">
        <v>182.02</v>
      </c>
      <c r="E1093" s="50">
        <v>1833</v>
      </c>
      <c r="F1093" s="50" t="s">
        <v>2824</v>
      </c>
      <c r="G1093" s="55"/>
      <c r="H1093" s="56"/>
      <c r="I1093" s="57"/>
      <c r="J1093" s="58"/>
      <c r="K1093" s="37"/>
      <c r="L1093" s="37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</row>
    <row r="1094" spans="1:25" ht="16.5" customHeight="1">
      <c r="A1094" s="46">
        <f>LARGE(A$11:A1093,1)+1</f>
        <v>1073</v>
      </c>
      <c r="B1094" s="47" t="s">
        <v>1106</v>
      </c>
      <c r="C1094" s="48" t="s">
        <v>1107</v>
      </c>
      <c r="D1094" s="49">
        <v>54.98</v>
      </c>
      <c r="E1094" s="50">
        <v>1833</v>
      </c>
      <c r="F1094" s="50" t="s">
        <v>2824</v>
      </c>
      <c r="G1094" s="55"/>
      <c r="H1094" s="56"/>
      <c r="I1094" s="57"/>
      <c r="J1094" s="58"/>
      <c r="K1094" s="37"/>
      <c r="L1094" s="37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</row>
    <row r="1095" spans="1:25" ht="16.5" customHeight="1">
      <c r="A1095" s="46">
        <f>LARGE(A$11:A1094,1)+1</f>
        <v>1074</v>
      </c>
      <c r="B1095" s="47" t="s">
        <v>1108</v>
      </c>
      <c r="C1095" s="48" t="s">
        <v>1109</v>
      </c>
      <c r="D1095" s="49">
        <v>80.739999999999995</v>
      </c>
      <c r="E1095" s="50">
        <v>1833</v>
      </c>
      <c r="F1095" s="50" t="s">
        <v>2824</v>
      </c>
      <c r="G1095" s="55"/>
      <c r="H1095" s="56"/>
      <c r="I1095" s="57"/>
      <c r="J1095" s="58"/>
      <c r="K1095" s="37"/>
      <c r="L1095" s="37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</row>
    <row r="1096" spans="1:25" ht="16.5" customHeight="1">
      <c r="A1096" s="46">
        <f>LARGE(A$11:A1095,1)+1</f>
        <v>1075</v>
      </c>
      <c r="B1096" s="47" t="s">
        <v>1110</v>
      </c>
      <c r="C1096" s="48" t="s">
        <v>1111</v>
      </c>
      <c r="D1096" s="49">
        <v>103.42</v>
      </c>
      <c r="E1096" s="50">
        <v>1833</v>
      </c>
      <c r="F1096" s="50" t="s">
        <v>2824</v>
      </c>
      <c r="G1096" s="55"/>
      <c r="H1096" s="56"/>
      <c r="I1096" s="57"/>
      <c r="J1096" s="58"/>
      <c r="K1096" s="37"/>
      <c r="L1096" s="37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</row>
    <row r="1097" spans="1:25" ht="16.5" customHeight="1">
      <c r="A1097" s="46">
        <f>LARGE(A$11:A1096,1)+1</f>
        <v>1076</v>
      </c>
      <c r="B1097" s="47" t="s">
        <v>1112</v>
      </c>
      <c r="C1097" s="48" t="s">
        <v>1113</v>
      </c>
      <c r="D1097" s="49">
        <v>126.12</v>
      </c>
      <c r="E1097" s="50">
        <v>1833</v>
      </c>
      <c r="F1097" s="50" t="s">
        <v>2824</v>
      </c>
      <c r="G1097" s="55"/>
      <c r="H1097" s="56"/>
      <c r="I1097" s="57"/>
      <c r="J1097" s="58"/>
      <c r="K1097" s="37"/>
      <c r="L1097" s="37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</row>
    <row r="1098" spans="1:25" ht="16.5" customHeight="1">
      <c r="A1098" s="46">
        <f>LARGE(A$11:A1097,1)+1</f>
        <v>1077</v>
      </c>
      <c r="B1098" s="47" t="s">
        <v>1114</v>
      </c>
      <c r="C1098" s="48" t="s">
        <v>1115</v>
      </c>
      <c r="D1098" s="49">
        <v>149.4</v>
      </c>
      <c r="E1098" s="50">
        <v>1833</v>
      </c>
      <c r="F1098" s="50" t="s">
        <v>2824</v>
      </c>
      <c r="G1098" s="55"/>
      <c r="H1098" s="56"/>
      <c r="I1098" s="57"/>
      <c r="J1098" s="58"/>
      <c r="K1098" s="37"/>
      <c r="L1098" s="37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</row>
    <row r="1099" spans="1:25" ht="16.5" customHeight="1">
      <c r="A1099" s="46">
        <f>LARGE(A$11:A1098,1)+1</f>
        <v>1078</v>
      </c>
      <c r="B1099" s="47" t="s">
        <v>1116</v>
      </c>
      <c r="C1099" s="48" t="s">
        <v>1117</v>
      </c>
      <c r="D1099" s="49">
        <v>172.58</v>
      </c>
      <c r="E1099" s="50">
        <v>1833</v>
      </c>
      <c r="F1099" s="50" t="s">
        <v>2824</v>
      </c>
      <c r="G1099" s="55"/>
      <c r="H1099" s="56"/>
      <c r="I1099" s="57"/>
      <c r="J1099" s="58"/>
      <c r="K1099" s="37"/>
      <c r="L1099" s="37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</row>
    <row r="1100" spans="1:25" ht="16.5" customHeight="1">
      <c r="A1100" s="46">
        <f>LARGE(A$11:A1099,1)+1</f>
        <v>1079</v>
      </c>
      <c r="B1100" s="47" t="s">
        <v>1118</v>
      </c>
      <c r="C1100" s="48" t="s">
        <v>1119</v>
      </c>
      <c r="D1100" s="49">
        <v>196.01</v>
      </c>
      <c r="E1100" s="50">
        <v>1833</v>
      </c>
      <c r="F1100" s="50" t="s">
        <v>2824</v>
      </c>
      <c r="G1100" s="55"/>
      <c r="H1100" s="56"/>
      <c r="I1100" s="57"/>
      <c r="J1100" s="58"/>
      <c r="K1100" s="37"/>
      <c r="L1100" s="37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</row>
    <row r="1101" spans="1:25" ht="16.5" customHeight="1">
      <c r="A1101" s="46">
        <f>LARGE(A$11:A1100,1)+1</f>
        <v>1080</v>
      </c>
      <c r="B1101" s="47" t="s">
        <v>1120</v>
      </c>
      <c r="C1101" s="48" t="s">
        <v>1121</v>
      </c>
      <c r="D1101" s="49">
        <v>220.34</v>
      </c>
      <c r="E1101" s="50">
        <v>1833</v>
      </c>
      <c r="F1101" s="50" t="s">
        <v>2824</v>
      </c>
      <c r="G1101" s="55"/>
      <c r="H1101" s="56"/>
      <c r="I1101" s="57"/>
      <c r="J1101" s="58"/>
      <c r="K1101" s="37"/>
      <c r="L1101" s="37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</row>
    <row r="1102" spans="1:25" ht="16.5" customHeight="1">
      <c r="A1102" s="46">
        <f>LARGE(A$11:A1101,1)+1</f>
        <v>1081</v>
      </c>
      <c r="B1102" s="47" t="s">
        <v>1122</v>
      </c>
      <c r="C1102" s="48" t="s">
        <v>1123</v>
      </c>
      <c r="D1102" s="49">
        <v>246.19</v>
      </c>
      <c r="E1102" s="50">
        <v>1833</v>
      </c>
      <c r="F1102" s="50" t="s">
        <v>2824</v>
      </c>
      <c r="G1102" s="55"/>
      <c r="H1102" s="56"/>
      <c r="I1102" s="57"/>
      <c r="J1102" s="58"/>
      <c r="K1102" s="37"/>
      <c r="L1102" s="37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</row>
    <row r="1103" spans="1:25" ht="16.5" customHeight="1">
      <c r="A1103" s="46">
        <f>LARGE(A$11:A1102,1)+1</f>
        <v>1082</v>
      </c>
      <c r="B1103" s="47" t="s">
        <v>1124</v>
      </c>
      <c r="C1103" s="48" t="s">
        <v>1125</v>
      </c>
      <c r="D1103" s="49">
        <v>273.31</v>
      </c>
      <c r="E1103" s="50">
        <v>1833</v>
      </c>
      <c r="F1103" s="50" t="s">
        <v>2824</v>
      </c>
      <c r="G1103" s="55"/>
      <c r="H1103" s="56"/>
      <c r="I1103" s="57"/>
      <c r="J1103" s="58"/>
      <c r="K1103" s="37"/>
      <c r="L1103" s="37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</row>
    <row r="1104" spans="1:25" ht="16.5" customHeight="1">
      <c r="A1104" s="46">
        <f>LARGE(A$11:A1103,1)+1</f>
        <v>1083</v>
      </c>
      <c r="B1104" s="47" t="s">
        <v>1126</v>
      </c>
      <c r="C1104" s="48" t="s">
        <v>1127</v>
      </c>
      <c r="D1104" s="49">
        <v>299.39999999999998</v>
      </c>
      <c r="E1104" s="50">
        <v>1833</v>
      </c>
      <c r="F1104" s="50" t="s">
        <v>2824</v>
      </c>
      <c r="G1104" s="55"/>
      <c r="H1104" s="56"/>
      <c r="I1104" s="57"/>
      <c r="J1104" s="58"/>
      <c r="K1104" s="37"/>
      <c r="L1104" s="37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</row>
    <row r="1105" spans="1:25" ht="10.5" customHeight="1">
      <c r="A1105" s="46">
        <f>LARGE(A$11:A1104,1)+1</f>
        <v>1084</v>
      </c>
      <c r="B1105" s="47" t="s">
        <v>1128</v>
      </c>
      <c r="C1105" s="48" t="s">
        <v>1129</v>
      </c>
      <c r="D1105" s="49">
        <v>28.8</v>
      </c>
      <c r="E1105" s="50">
        <v>1833</v>
      </c>
      <c r="F1105" s="50" t="s">
        <v>2824</v>
      </c>
      <c r="G1105" s="55"/>
      <c r="H1105" s="56"/>
      <c r="I1105" s="57"/>
      <c r="J1105" s="58"/>
      <c r="K1105" s="37"/>
      <c r="L1105" s="37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</row>
    <row r="1106" spans="1:25" ht="10.5" customHeight="1">
      <c r="A1106" s="46">
        <f>LARGE(A$11:A1105,1)+1</f>
        <v>1085</v>
      </c>
      <c r="B1106" s="47" t="s">
        <v>1130</v>
      </c>
      <c r="C1106" s="48" t="s">
        <v>1131</v>
      </c>
      <c r="D1106" s="49">
        <v>40.299999999999997</v>
      </c>
      <c r="E1106" s="50">
        <v>1833</v>
      </c>
      <c r="F1106" s="50" t="s">
        <v>2824</v>
      </c>
      <c r="G1106" s="55"/>
      <c r="H1106" s="56"/>
      <c r="I1106" s="57"/>
      <c r="J1106" s="58"/>
      <c r="K1106" s="37"/>
      <c r="L1106" s="37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</row>
    <row r="1107" spans="1:25" ht="10.5" customHeight="1">
      <c r="A1107" s="46">
        <f>LARGE(A$11:A1106,1)+1</f>
        <v>1086</v>
      </c>
      <c r="B1107" s="47" t="s">
        <v>1132</v>
      </c>
      <c r="C1107" s="48" t="s">
        <v>1133</v>
      </c>
      <c r="D1107" s="49">
        <v>46.58</v>
      </c>
      <c r="E1107" s="50">
        <v>1833</v>
      </c>
      <c r="F1107" s="50" t="s">
        <v>2824</v>
      </c>
      <c r="G1107" s="55"/>
      <c r="H1107" s="56"/>
      <c r="I1107" s="57"/>
      <c r="J1107" s="58"/>
      <c r="K1107" s="37"/>
      <c r="L1107" s="37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</row>
    <row r="1108" spans="1:25" ht="10.5" customHeight="1">
      <c r="A1108" s="46">
        <f>LARGE(A$11:A1107,1)+1</f>
        <v>1087</v>
      </c>
      <c r="B1108" s="47" t="s">
        <v>1134</v>
      </c>
      <c r="C1108" s="48" t="s">
        <v>1135</v>
      </c>
      <c r="D1108" s="49">
        <v>52.75</v>
      </c>
      <c r="E1108" s="50">
        <v>1833</v>
      </c>
      <c r="F1108" s="50" t="s">
        <v>2824</v>
      </c>
      <c r="G1108" s="55"/>
      <c r="H1108" s="56"/>
      <c r="I1108" s="57"/>
      <c r="J1108" s="58"/>
      <c r="K1108" s="37"/>
      <c r="L1108" s="37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</row>
    <row r="1109" spans="1:25" ht="10.5" customHeight="1">
      <c r="A1109" s="46">
        <f>LARGE(A$11:A1108,1)+1</f>
        <v>1088</v>
      </c>
      <c r="B1109" s="47" t="s">
        <v>1136</v>
      </c>
      <c r="C1109" s="48" t="s">
        <v>1137</v>
      </c>
      <c r="D1109" s="49">
        <v>58.99</v>
      </c>
      <c r="E1109" s="50">
        <v>1833</v>
      </c>
      <c r="F1109" s="50" t="s">
        <v>2824</v>
      </c>
      <c r="G1109" s="55"/>
      <c r="H1109" s="56"/>
      <c r="I1109" s="57"/>
      <c r="J1109" s="58"/>
      <c r="K1109" s="37"/>
      <c r="L1109" s="37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</row>
    <row r="1110" spans="1:25" ht="10.5" customHeight="1">
      <c r="A1110" s="46">
        <f>LARGE(A$11:A1109,1)+1</f>
        <v>1089</v>
      </c>
      <c r="B1110" s="47" t="s">
        <v>1138</v>
      </c>
      <c r="C1110" s="48" t="s">
        <v>1139</v>
      </c>
      <c r="D1110" s="49">
        <v>65.209999999999994</v>
      </c>
      <c r="E1110" s="50">
        <v>1833</v>
      </c>
      <c r="F1110" s="50" t="s">
        <v>2824</v>
      </c>
      <c r="G1110" s="55"/>
      <c r="H1110" s="56"/>
      <c r="I1110" s="57"/>
      <c r="J1110" s="58"/>
      <c r="K1110" s="37"/>
      <c r="L1110" s="37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</row>
    <row r="1111" spans="1:25" ht="10.5" customHeight="1">
      <c r="A1111" s="46">
        <f>LARGE(A$11:A1110,1)+1</f>
        <v>1090</v>
      </c>
      <c r="B1111" s="47" t="s">
        <v>1140</v>
      </c>
      <c r="C1111" s="48" t="s">
        <v>1141</v>
      </c>
      <c r="D1111" s="49">
        <v>74.06</v>
      </c>
      <c r="E1111" s="50">
        <v>1833</v>
      </c>
      <c r="F1111" s="50" t="s">
        <v>2824</v>
      </c>
      <c r="G1111" s="55"/>
      <c r="H1111" s="56"/>
      <c r="I1111" s="57"/>
      <c r="J1111" s="58"/>
      <c r="K1111" s="37"/>
      <c r="L1111" s="37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</row>
    <row r="1112" spans="1:25" ht="10.5" customHeight="1">
      <c r="A1112" s="46">
        <f>LARGE(A$11:A1111,1)+1</f>
        <v>1091</v>
      </c>
      <c r="B1112" s="47" t="s">
        <v>1142</v>
      </c>
      <c r="C1112" s="48" t="s">
        <v>1143</v>
      </c>
      <c r="D1112" s="49">
        <v>84.72</v>
      </c>
      <c r="E1112" s="50">
        <v>1833</v>
      </c>
      <c r="F1112" s="50" t="s">
        <v>2824</v>
      </c>
      <c r="G1112" s="55"/>
      <c r="H1112" s="56"/>
      <c r="I1112" s="57"/>
      <c r="J1112" s="58"/>
      <c r="K1112" s="37"/>
      <c r="L1112" s="37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</row>
    <row r="1113" spans="1:25" ht="10.5" customHeight="1">
      <c r="A1113" s="46">
        <f>LARGE(A$11:A1112,1)+1</f>
        <v>1092</v>
      </c>
      <c r="B1113" s="47" t="s">
        <v>1144</v>
      </c>
      <c r="C1113" s="48" t="s">
        <v>1145</v>
      </c>
      <c r="D1113" s="49">
        <v>94.51</v>
      </c>
      <c r="E1113" s="50">
        <v>1833</v>
      </c>
      <c r="F1113" s="50" t="s">
        <v>2824</v>
      </c>
      <c r="G1113" s="55"/>
      <c r="H1113" s="56"/>
      <c r="I1113" s="57"/>
      <c r="J1113" s="58"/>
      <c r="K1113" s="37"/>
      <c r="L1113" s="37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</row>
    <row r="1114" spans="1:25" ht="10.5" customHeight="1">
      <c r="A1114" s="46">
        <f>LARGE(A$11:A1113,1)+1</f>
        <v>1093</v>
      </c>
      <c r="B1114" s="47" t="s">
        <v>1146</v>
      </c>
      <c r="C1114" s="48" t="s">
        <v>1147</v>
      </c>
      <c r="D1114" s="49">
        <v>102.05</v>
      </c>
      <c r="E1114" s="50">
        <v>1833</v>
      </c>
      <c r="F1114" s="50" t="s">
        <v>2824</v>
      </c>
      <c r="G1114" s="55"/>
      <c r="H1114" s="56"/>
      <c r="I1114" s="57"/>
      <c r="J1114" s="58"/>
      <c r="K1114" s="37"/>
      <c r="L1114" s="37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</row>
    <row r="1115" spans="1:25" ht="10.5" customHeight="1">
      <c r="A1115" s="46">
        <f>LARGE(A$11:A1114,1)+1</f>
        <v>1094</v>
      </c>
      <c r="B1115" s="47" t="s">
        <v>1148</v>
      </c>
      <c r="C1115" s="48" t="s">
        <v>1149</v>
      </c>
      <c r="D1115" s="49">
        <v>111.41</v>
      </c>
      <c r="E1115" s="50">
        <v>1833</v>
      </c>
      <c r="F1115" s="50" t="s">
        <v>2824</v>
      </c>
      <c r="G1115" s="55"/>
      <c r="H1115" s="56"/>
      <c r="I1115" s="57"/>
      <c r="J1115" s="58"/>
      <c r="K1115" s="37"/>
      <c r="L1115" s="37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</row>
    <row r="1116" spans="1:25" ht="10.5" customHeight="1">
      <c r="A1116" s="46">
        <f>LARGE(A$11:A1115,1)+1</f>
        <v>1095</v>
      </c>
      <c r="B1116" s="47" t="s">
        <v>1150</v>
      </c>
      <c r="C1116" s="48" t="s">
        <v>1151</v>
      </c>
      <c r="D1116" s="49">
        <v>37.54</v>
      </c>
      <c r="E1116" s="50">
        <v>1833</v>
      </c>
      <c r="F1116" s="50" t="s">
        <v>2824</v>
      </c>
      <c r="G1116" s="55"/>
      <c r="H1116" s="56"/>
      <c r="I1116" s="57"/>
      <c r="J1116" s="58"/>
      <c r="K1116" s="37"/>
      <c r="L1116" s="37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</row>
    <row r="1117" spans="1:25" ht="10.5" customHeight="1">
      <c r="A1117" s="46">
        <f>LARGE(A$11:A1116,1)+1</f>
        <v>1096</v>
      </c>
      <c r="B1117" s="47" t="s">
        <v>1152</v>
      </c>
      <c r="C1117" s="48" t="s">
        <v>1153</v>
      </c>
      <c r="D1117" s="49">
        <v>53.23</v>
      </c>
      <c r="E1117" s="50">
        <v>1833</v>
      </c>
      <c r="F1117" s="50" t="s">
        <v>2824</v>
      </c>
      <c r="G1117" s="55"/>
      <c r="H1117" s="56"/>
      <c r="I1117" s="57"/>
      <c r="J1117" s="58"/>
      <c r="K1117" s="37"/>
      <c r="L1117" s="37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</row>
    <row r="1118" spans="1:25" ht="10.5" customHeight="1">
      <c r="A1118" s="46">
        <f>LARGE(A$11:A1117,1)+1</f>
        <v>1097</v>
      </c>
      <c r="B1118" s="47" t="s">
        <v>1154</v>
      </c>
      <c r="C1118" s="48" t="s">
        <v>1155</v>
      </c>
      <c r="D1118" s="49">
        <v>65.349999999999994</v>
      </c>
      <c r="E1118" s="50">
        <v>1833</v>
      </c>
      <c r="F1118" s="50" t="s">
        <v>2824</v>
      </c>
      <c r="G1118" s="55"/>
      <c r="H1118" s="56"/>
      <c r="I1118" s="57"/>
      <c r="J1118" s="58"/>
      <c r="K1118" s="37"/>
      <c r="L1118" s="37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</row>
    <row r="1119" spans="1:25" ht="10.5" customHeight="1">
      <c r="A1119" s="46">
        <f>LARGE(A$11:A1118,1)+1</f>
        <v>1098</v>
      </c>
      <c r="B1119" s="47" t="s">
        <v>1156</v>
      </c>
      <c r="C1119" s="48" t="s">
        <v>1157</v>
      </c>
      <c r="D1119" s="49">
        <v>77.69</v>
      </c>
      <c r="E1119" s="50">
        <v>1833</v>
      </c>
      <c r="F1119" s="50" t="s">
        <v>2824</v>
      </c>
      <c r="G1119" s="55"/>
      <c r="H1119" s="56"/>
      <c r="I1119" s="57"/>
      <c r="J1119" s="58"/>
      <c r="K1119" s="37"/>
      <c r="L1119" s="37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</row>
    <row r="1120" spans="1:25" ht="10.5" customHeight="1">
      <c r="A1120" s="46">
        <f>LARGE(A$11:A1119,1)+1</f>
        <v>1099</v>
      </c>
      <c r="B1120" s="47" t="s">
        <v>1158</v>
      </c>
      <c r="C1120" s="48" t="s">
        <v>1159</v>
      </c>
      <c r="D1120" s="49">
        <v>89.69</v>
      </c>
      <c r="E1120" s="50">
        <v>1833</v>
      </c>
      <c r="F1120" s="50" t="s">
        <v>2824</v>
      </c>
      <c r="G1120" s="55"/>
      <c r="H1120" s="56"/>
      <c r="I1120" s="57"/>
      <c r="J1120" s="58"/>
      <c r="K1120" s="37"/>
      <c r="L1120" s="37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</row>
    <row r="1121" spans="1:25" ht="10.5" customHeight="1">
      <c r="A1121" s="46">
        <f>LARGE(A$11:A1120,1)+1</f>
        <v>1100</v>
      </c>
      <c r="B1121" s="47" t="s">
        <v>1160</v>
      </c>
      <c r="C1121" s="48" t="s">
        <v>1161</v>
      </c>
      <c r="D1121" s="49">
        <v>100.82</v>
      </c>
      <c r="E1121" s="50">
        <v>1833</v>
      </c>
      <c r="F1121" s="50" t="s">
        <v>2824</v>
      </c>
      <c r="G1121" s="55"/>
      <c r="H1121" s="56"/>
      <c r="I1121" s="57"/>
      <c r="J1121" s="58"/>
      <c r="K1121" s="37"/>
      <c r="L1121" s="37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</row>
    <row r="1122" spans="1:25" ht="10.5" customHeight="1">
      <c r="A1122" s="46">
        <f>LARGE(A$11:A1121,1)+1</f>
        <v>1101</v>
      </c>
      <c r="B1122" s="47" t="s">
        <v>1162</v>
      </c>
      <c r="C1122" s="48" t="s">
        <v>1163</v>
      </c>
      <c r="D1122" s="49">
        <v>113.28</v>
      </c>
      <c r="E1122" s="50">
        <v>1833</v>
      </c>
      <c r="F1122" s="50" t="s">
        <v>2824</v>
      </c>
      <c r="G1122" s="55"/>
      <c r="H1122" s="56"/>
      <c r="I1122" s="57"/>
      <c r="J1122" s="58"/>
      <c r="K1122" s="37"/>
      <c r="L1122" s="37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</row>
    <row r="1123" spans="1:25" ht="10.5" customHeight="1">
      <c r="A1123" s="46">
        <f>LARGE(A$11:A1122,1)+1</f>
        <v>1102</v>
      </c>
      <c r="B1123" s="47" t="s">
        <v>1164</v>
      </c>
      <c r="C1123" s="48" t="s">
        <v>1165</v>
      </c>
      <c r="D1123" s="49">
        <v>125.3</v>
      </c>
      <c r="E1123" s="50">
        <v>1833</v>
      </c>
      <c r="F1123" s="50" t="s">
        <v>2824</v>
      </c>
      <c r="G1123" s="55"/>
      <c r="H1123" s="56"/>
      <c r="I1123" s="57"/>
      <c r="J1123" s="58"/>
      <c r="K1123" s="37"/>
      <c r="L1123" s="37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</row>
    <row r="1124" spans="1:25" ht="10.5" customHeight="1">
      <c r="A1124" s="46">
        <f>LARGE(A$11:A1123,1)+1</f>
        <v>1103</v>
      </c>
      <c r="B1124" s="47" t="s">
        <v>1166</v>
      </c>
      <c r="C1124" s="48" t="s">
        <v>1167</v>
      </c>
      <c r="D1124" s="49">
        <v>140.04</v>
      </c>
      <c r="E1124" s="50">
        <v>1833</v>
      </c>
      <c r="F1124" s="50" t="s">
        <v>2824</v>
      </c>
      <c r="G1124" s="55"/>
      <c r="H1124" s="56"/>
      <c r="I1124" s="57"/>
      <c r="J1124" s="58"/>
      <c r="K1124" s="37"/>
      <c r="L1124" s="37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</row>
    <row r="1125" spans="1:25" ht="10.5" customHeight="1">
      <c r="A1125" s="46">
        <f>LARGE(A$11:A1124,1)+1</f>
        <v>1104</v>
      </c>
      <c r="B1125" s="47" t="s">
        <v>1168</v>
      </c>
      <c r="C1125" s="48" t="s">
        <v>1169</v>
      </c>
      <c r="D1125" s="49">
        <v>152.21</v>
      </c>
      <c r="E1125" s="50">
        <v>1833</v>
      </c>
      <c r="F1125" s="50" t="s">
        <v>2824</v>
      </c>
      <c r="G1125" s="55"/>
      <c r="H1125" s="56"/>
      <c r="I1125" s="57"/>
      <c r="J1125" s="58"/>
      <c r="K1125" s="37"/>
      <c r="L1125" s="37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</row>
    <row r="1126" spans="1:25" ht="10.5" customHeight="1">
      <c r="A1126" s="46">
        <f>LARGE(A$11:A1125,1)+1</f>
        <v>1105</v>
      </c>
      <c r="B1126" s="47" t="s">
        <v>1170</v>
      </c>
      <c r="C1126" s="48" t="s">
        <v>1171</v>
      </c>
      <c r="D1126" s="49">
        <v>164.71</v>
      </c>
      <c r="E1126" s="50">
        <v>1833</v>
      </c>
      <c r="F1126" s="50" t="s">
        <v>2824</v>
      </c>
      <c r="G1126" s="55"/>
      <c r="H1126" s="56"/>
      <c r="I1126" s="57"/>
      <c r="J1126" s="58"/>
      <c r="K1126" s="37"/>
      <c r="L1126" s="37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</row>
    <row r="1127" spans="1:25" ht="18" customHeight="1">
      <c r="A1127" s="46">
        <f>LARGE(A$11:A1126,1)+1</f>
        <v>1106</v>
      </c>
      <c r="B1127" s="59" t="s">
        <v>1172</v>
      </c>
      <c r="C1127" s="60" t="s">
        <v>1173</v>
      </c>
      <c r="D1127" s="61">
        <v>65.709999999999994</v>
      </c>
      <c r="E1127" s="62">
        <v>1833</v>
      </c>
      <c r="F1127" s="62" t="s">
        <v>2824</v>
      </c>
      <c r="G1127" s="63" t="s">
        <v>2877</v>
      </c>
      <c r="H1127" s="56"/>
      <c r="I1127" s="57" t="s">
        <v>2878</v>
      </c>
      <c r="J1127" s="58"/>
      <c r="K1127" s="37"/>
      <c r="L1127" s="37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</row>
    <row r="1128" spans="1:25" ht="18" customHeight="1">
      <c r="A1128" s="46">
        <f>LARGE(A$11:A1127,1)+1</f>
        <v>1107</v>
      </c>
      <c r="B1128" s="59" t="s">
        <v>1174</v>
      </c>
      <c r="C1128" s="60" t="s">
        <v>1175</v>
      </c>
      <c r="D1128" s="61">
        <v>91.22</v>
      </c>
      <c r="E1128" s="62">
        <v>1833</v>
      </c>
      <c r="F1128" s="62" t="s">
        <v>2824</v>
      </c>
      <c r="G1128" s="63" t="s">
        <v>2877</v>
      </c>
      <c r="H1128" s="56"/>
      <c r="I1128" s="57" t="s">
        <v>2878</v>
      </c>
      <c r="J1128" s="58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</row>
    <row r="1129" spans="1:25" ht="18" customHeight="1">
      <c r="A1129" s="46">
        <f>LARGE(A$11:A1128,1)+1</f>
        <v>1108</v>
      </c>
      <c r="B1129" s="59" t="s">
        <v>1176</v>
      </c>
      <c r="C1129" s="60" t="s">
        <v>1177</v>
      </c>
      <c r="D1129" s="61">
        <v>107.18</v>
      </c>
      <c r="E1129" s="62">
        <v>1833</v>
      </c>
      <c r="F1129" s="62" t="s">
        <v>2824</v>
      </c>
      <c r="G1129" s="63" t="s">
        <v>2877</v>
      </c>
      <c r="H1129" s="56"/>
      <c r="I1129" s="57" t="s">
        <v>2878</v>
      </c>
      <c r="J1129" s="58"/>
      <c r="K1129" s="37"/>
      <c r="L1129" s="37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</row>
    <row r="1130" spans="1:25" ht="18" customHeight="1">
      <c r="A1130" s="46">
        <f>LARGE(A$11:A1129,1)+1</f>
        <v>1109</v>
      </c>
      <c r="B1130" s="59" t="s">
        <v>1178</v>
      </c>
      <c r="C1130" s="60" t="s">
        <v>1179</v>
      </c>
      <c r="D1130" s="61">
        <v>123.12</v>
      </c>
      <c r="E1130" s="62">
        <v>1833</v>
      </c>
      <c r="F1130" s="62" t="s">
        <v>2824</v>
      </c>
      <c r="G1130" s="63" t="s">
        <v>2877</v>
      </c>
      <c r="H1130" s="56"/>
      <c r="I1130" s="57" t="s">
        <v>2878</v>
      </c>
      <c r="J1130" s="58"/>
      <c r="K1130" s="37"/>
      <c r="L1130" s="37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</row>
    <row r="1131" spans="1:25" ht="18" customHeight="1">
      <c r="A1131" s="46">
        <f>LARGE(A$11:A1130,1)+1</f>
        <v>1110</v>
      </c>
      <c r="B1131" s="59" t="s">
        <v>1180</v>
      </c>
      <c r="C1131" s="60" t="s">
        <v>1181</v>
      </c>
      <c r="D1131" s="61">
        <v>139.1</v>
      </c>
      <c r="E1131" s="62">
        <v>1833</v>
      </c>
      <c r="F1131" s="62" t="s">
        <v>2824</v>
      </c>
      <c r="G1131" s="63" t="s">
        <v>2877</v>
      </c>
      <c r="H1131" s="56"/>
      <c r="I1131" s="57" t="s">
        <v>2878</v>
      </c>
      <c r="J1131" s="58"/>
      <c r="K1131" s="37"/>
      <c r="L1131" s="37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</row>
    <row r="1132" spans="1:25" ht="18" customHeight="1">
      <c r="A1132" s="46">
        <f>LARGE(A$11:A1131,1)+1</f>
        <v>1111</v>
      </c>
      <c r="B1132" s="59" t="s">
        <v>1182</v>
      </c>
      <c r="C1132" s="60" t="s">
        <v>1183</v>
      </c>
      <c r="D1132" s="61">
        <v>155.26</v>
      </c>
      <c r="E1132" s="62">
        <v>1833</v>
      </c>
      <c r="F1132" s="62" t="s">
        <v>2824</v>
      </c>
      <c r="G1132" s="63" t="s">
        <v>2877</v>
      </c>
      <c r="H1132" s="56"/>
      <c r="I1132" s="57" t="s">
        <v>2878</v>
      </c>
      <c r="J1132" s="58"/>
      <c r="K1132" s="37"/>
      <c r="L1132" s="37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</row>
    <row r="1133" spans="1:25" ht="18" customHeight="1">
      <c r="A1133" s="46">
        <f>LARGE(A$11:A1132,1)+1</f>
        <v>1112</v>
      </c>
      <c r="B1133" s="59" t="s">
        <v>1184</v>
      </c>
      <c r="C1133" s="60" t="s">
        <v>1185</v>
      </c>
      <c r="D1133" s="61">
        <v>174.34</v>
      </c>
      <c r="E1133" s="62">
        <v>1833</v>
      </c>
      <c r="F1133" s="62" t="s">
        <v>2824</v>
      </c>
      <c r="G1133" s="63" t="s">
        <v>2877</v>
      </c>
      <c r="H1133" s="56"/>
      <c r="I1133" s="57" t="s">
        <v>2878</v>
      </c>
      <c r="J1133" s="58"/>
      <c r="K1133" s="37"/>
      <c r="L1133" s="37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</row>
    <row r="1134" spans="1:25" ht="18" customHeight="1">
      <c r="A1134" s="46">
        <f>LARGE(A$11:A1133,1)+1</f>
        <v>1113</v>
      </c>
      <c r="B1134" s="59" t="s">
        <v>1186</v>
      </c>
      <c r="C1134" s="60" t="s">
        <v>1187</v>
      </c>
      <c r="D1134" s="61">
        <v>194.69</v>
      </c>
      <c r="E1134" s="62">
        <v>1833</v>
      </c>
      <c r="F1134" s="62" t="s">
        <v>2824</v>
      </c>
      <c r="G1134" s="63" t="s">
        <v>2877</v>
      </c>
      <c r="H1134" s="56"/>
      <c r="I1134" s="57" t="s">
        <v>2878</v>
      </c>
      <c r="J1134" s="58"/>
      <c r="K1134" s="37"/>
      <c r="L1134" s="37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</row>
    <row r="1135" spans="1:25" ht="18" customHeight="1">
      <c r="A1135" s="46">
        <f>LARGE(A$11:A1134,1)+1</f>
        <v>1114</v>
      </c>
      <c r="B1135" s="59" t="s">
        <v>1188</v>
      </c>
      <c r="C1135" s="60" t="s">
        <v>1189</v>
      </c>
      <c r="D1135" s="61">
        <v>212.57</v>
      </c>
      <c r="E1135" s="62">
        <v>1833</v>
      </c>
      <c r="F1135" s="62" t="s">
        <v>2824</v>
      </c>
      <c r="G1135" s="63" t="s">
        <v>2877</v>
      </c>
      <c r="H1135" s="56"/>
      <c r="I1135" s="57" t="s">
        <v>2878</v>
      </c>
      <c r="J1135" s="58"/>
      <c r="K1135" s="37"/>
      <c r="L1135" s="37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</row>
    <row r="1136" spans="1:25" ht="18" customHeight="1">
      <c r="A1136" s="46">
        <f>LARGE(A$11:A1135,1)+1</f>
        <v>1115</v>
      </c>
      <c r="B1136" s="59" t="s">
        <v>1190</v>
      </c>
      <c r="C1136" s="60" t="s">
        <v>1191</v>
      </c>
      <c r="D1136" s="61">
        <v>234.17</v>
      </c>
      <c r="E1136" s="62">
        <v>1833</v>
      </c>
      <c r="F1136" s="62" t="s">
        <v>2824</v>
      </c>
      <c r="G1136" s="63" t="s">
        <v>2877</v>
      </c>
      <c r="H1136" s="56"/>
      <c r="I1136" s="57" t="s">
        <v>2878</v>
      </c>
      <c r="J1136" s="58"/>
      <c r="K1136" s="37"/>
      <c r="L1136" s="37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</row>
    <row r="1137" spans="1:25" ht="18" customHeight="1">
      <c r="A1137" s="46">
        <f>LARGE(A$11:A1136,1)+1</f>
        <v>1116</v>
      </c>
      <c r="B1137" s="59" t="s">
        <v>1192</v>
      </c>
      <c r="C1137" s="60" t="s">
        <v>1193</v>
      </c>
      <c r="D1137" s="61">
        <v>256.8</v>
      </c>
      <c r="E1137" s="62">
        <v>1833</v>
      </c>
      <c r="F1137" s="62" t="s">
        <v>2824</v>
      </c>
      <c r="G1137" s="63" t="s">
        <v>2877</v>
      </c>
      <c r="H1137" s="56"/>
      <c r="I1137" s="57" t="s">
        <v>2878</v>
      </c>
      <c r="J1137" s="58"/>
      <c r="K1137" s="37"/>
      <c r="L1137" s="37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</row>
    <row r="1138" spans="1:25" ht="10.5" customHeight="1">
      <c r="A1138" s="46">
        <f>LARGE(A$11:A1137,1)+1</f>
        <v>1117</v>
      </c>
      <c r="B1138" s="47" t="s">
        <v>1194</v>
      </c>
      <c r="C1138" s="48" t="s">
        <v>1195</v>
      </c>
      <c r="D1138" s="49">
        <v>65.11</v>
      </c>
      <c r="E1138" s="50">
        <v>1833</v>
      </c>
      <c r="F1138" s="50" t="s">
        <v>2824</v>
      </c>
      <c r="G1138" s="55"/>
      <c r="H1138" s="56"/>
      <c r="I1138" s="57"/>
      <c r="J1138" s="58"/>
      <c r="K1138" s="37"/>
      <c r="L1138" s="37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</row>
    <row r="1139" spans="1:25" ht="10.5" customHeight="1">
      <c r="A1139" s="46">
        <f>LARGE(A$11:A1138,1)+1</f>
        <v>1118</v>
      </c>
      <c r="B1139" s="47" t="s">
        <v>1196</v>
      </c>
      <c r="C1139" s="48" t="s">
        <v>1197</v>
      </c>
      <c r="D1139" s="49">
        <v>85.73</v>
      </c>
      <c r="E1139" s="50">
        <v>1833</v>
      </c>
      <c r="F1139" s="50" t="s">
        <v>2824</v>
      </c>
      <c r="G1139" s="55"/>
      <c r="H1139" s="56"/>
      <c r="I1139" s="57"/>
      <c r="J1139" s="58"/>
      <c r="K1139" s="37"/>
      <c r="L1139" s="37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</row>
    <row r="1140" spans="1:25" ht="10.5" customHeight="1">
      <c r="A1140" s="46">
        <f>LARGE(A$11:A1139,1)+1</f>
        <v>1119</v>
      </c>
      <c r="B1140" s="47" t="s">
        <v>1198</v>
      </c>
      <c r="C1140" s="48" t="s">
        <v>1199</v>
      </c>
      <c r="D1140" s="49">
        <v>106.92</v>
      </c>
      <c r="E1140" s="50">
        <v>1833</v>
      </c>
      <c r="F1140" s="50" t="s">
        <v>2824</v>
      </c>
      <c r="G1140" s="55"/>
      <c r="H1140" s="56"/>
      <c r="I1140" s="57"/>
      <c r="J1140" s="58"/>
      <c r="K1140" s="37"/>
      <c r="L1140" s="37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</row>
    <row r="1141" spans="1:25" ht="18" customHeight="1">
      <c r="A1141" s="46">
        <f>LARGE(A$11:A1140,1)+1</f>
        <v>1120</v>
      </c>
      <c r="B1141" s="59" t="s">
        <v>1200</v>
      </c>
      <c r="C1141" s="60" t="s">
        <v>1201</v>
      </c>
      <c r="D1141" s="61">
        <v>9.3800000000000008</v>
      </c>
      <c r="E1141" s="62">
        <v>1833</v>
      </c>
      <c r="F1141" s="62" t="s">
        <v>2824</v>
      </c>
      <c r="G1141" s="63" t="s">
        <v>2877</v>
      </c>
      <c r="H1141" s="56"/>
      <c r="I1141" s="57" t="s">
        <v>2878</v>
      </c>
      <c r="J1141" s="58"/>
      <c r="K1141" s="37"/>
      <c r="L1141" s="37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</row>
    <row r="1142" spans="1:25" ht="18" customHeight="1">
      <c r="A1142" s="46">
        <f>LARGE(A$11:A1141,1)+1</f>
        <v>1121</v>
      </c>
      <c r="B1142" s="59" t="s">
        <v>1202</v>
      </c>
      <c r="C1142" s="60" t="s">
        <v>1203</v>
      </c>
      <c r="D1142" s="61">
        <v>8.35</v>
      </c>
      <c r="E1142" s="62">
        <v>1833</v>
      </c>
      <c r="F1142" s="62" t="s">
        <v>2824</v>
      </c>
      <c r="G1142" s="63" t="s">
        <v>2877</v>
      </c>
      <c r="H1142" s="56"/>
      <c r="I1142" s="57" t="s">
        <v>2878</v>
      </c>
      <c r="J1142" s="58"/>
      <c r="K1142" s="37"/>
      <c r="L1142" s="37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</row>
    <row r="1143" spans="1:25" ht="18" customHeight="1">
      <c r="A1143" s="46">
        <f>LARGE(A$11:A1142,1)+1</f>
        <v>1122</v>
      </c>
      <c r="B1143" s="59" t="s">
        <v>1204</v>
      </c>
      <c r="C1143" s="60" t="s">
        <v>1205</v>
      </c>
      <c r="D1143" s="61">
        <v>12.41</v>
      </c>
      <c r="E1143" s="62">
        <v>1833</v>
      </c>
      <c r="F1143" s="62" t="s">
        <v>2824</v>
      </c>
      <c r="G1143" s="63" t="s">
        <v>2877</v>
      </c>
      <c r="H1143" s="56"/>
      <c r="I1143" s="57" t="s">
        <v>2878</v>
      </c>
      <c r="J1143" s="58"/>
      <c r="K1143" s="37"/>
      <c r="L1143" s="37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</row>
    <row r="1144" spans="1:25" ht="18" customHeight="1">
      <c r="A1144" s="46">
        <f>LARGE(A$11:A1143,1)+1</f>
        <v>1123</v>
      </c>
      <c r="B1144" s="59" t="s">
        <v>1206</v>
      </c>
      <c r="C1144" s="60" t="s">
        <v>1207</v>
      </c>
      <c r="D1144" s="61">
        <v>18.29</v>
      </c>
      <c r="E1144" s="62">
        <v>1833</v>
      </c>
      <c r="F1144" s="62" t="s">
        <v>2824</v>
      </c>
      <c r="G1144" s="63" t="s">
        <v>2877</v>
      </c>
      <c r="H1144" s="56"/>
      <c r="I1144" s="57" t="s">
        <v>2878</v>
      </c>
      <c r="J1144" s="58"/>
      <c r="K1144" s="37"/>
      <c r="L1144" s="37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</row>
    <row r="1145" spans="1:25" ht="18" customHeight="1">
      <c r="A1145" s="46">
        <f>LARGE(A$11:A1144,1)+1</f>
        <v>1124</v>
      </c>
      <c r="B1145" s="59" t="s">
        <v>1208</v>
      </c>
      <c r="C1145" s="60" t="s">
        <v>1209</v>
      </c>
      <c r="D1145" s="61">
        <v>23.52</v>
      </c>
      <c r="E1145" s="62">
        <v>1833</v>
      </c>
      <c r="F1145" s="62" t="s">
        <v>2824</v>
      </c>
      <c r="G1145" s="63" t="s">
        <v>2877</v>
      </c>
      <c r="H1145" s="56"/>
      <c r="I1145" s="57" t="s">
        <v>2878</v>
      </c>
      <c r="J1145" s="58"/>
      <c r="K1145" s="37"/>
      <c r="L1145" s="37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</row>
    <row r="1146" spans="1:25" ht="18" customHeight="1">
      <c r="A1146" s="46">
        <f>LARGE(A$11:A1145,1)+1</f>
        <v>1125</v>
      </c>
      <c r="B1146" s="59" t="s">
        <v>1210</v>
      </c>
      <c r="C1146" s="60" t="s">
        <v>1211</v>
      </c>
      <c r="D1146" s="61">
        <v>29.74</v>
      </c>
      <c r="E1146" s="62">
        <v>1833</v>
      </c>
      <c r="F1146" s="62" t="s">
        <v>2824</v>
      </c>
      <c r="G1146" s="63" t="s">
        <v>2877</v>
      </c>
      <c r="H1146" s="56"/>
      <c r="I1146" s="57" t="s">
        <v>2878</v>
      </c>
      <c r="J1146" s="58"/>
      <c r="K1146" s="37"/>
      <c r="L1146" s="37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</row>
    <row r="1147" spans="1:25" ht="18" customHeight="1">
      <c r="A1147" s="46">
        <f>LARGE(A$11:A1146,1)+1</f>
        <v>1126</v>
      </c>
      <c r="B1147" s="59" t="s">
        <v>1212</v>
      </c>
      <c r="C1147" s="60" t="s">
        <v>1213</v>
      </c>
      <c r="D1147" s="61">
        <v>35.659999999999997</v>
      </c>
      <c r="E1147" s="62">
        <v>1833</v>
      </c>
      <c r="F1147" s="62" t="s">
        <v>2824</v>
      </c>
      <c r="G1147" s="63" t="s">
        <v>2877</v>
      </c>
      <c r="H1147" s="56"/>
      <c r="I1147" s="57" t="s">
        <v>2878</v>
      </c>
      <c r="J1147" s="58"/>
      <c r="K1147" s="37"/>
      <c r="L1147" s="37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</row>
    <row r="1148" spans="1:25" ht="18" customHeight="1">
      <c r="A1148" s="46">
        <f>LARGE(A$11:A1147,1)+1</f>
        <v>1127</v>
      </c>
      <c r="B1148" s="59" t="s">
        <v>1214</v>
      </c>
      <c r="C1148" s="60" t="s">
        <v>1215</v>
      </c>
      <c r="D1148" s="61">
        <v>41.42</v>
      </c>
      <c r="E1148" s="62">
        <v>1833</v>
      </c>
      <c r="F1148" s="62" t="s">
        <v>2824</v>
      </c>
      <c r="G1148" s="63" t="s">
        <v>2877</v>
      </c>
      <c r="H1148" s="56"/>
      <c r="I1148" s="57" t="s">
        <v>2878</v>
      </c>
      <c r="J1148" s="58"/>
      <c r="K1148" s="37"/>
      <c r="L1148" s="37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</row>
    <row r="1149" spans="1:25" ht="18" customHeight="1">
      <c r="A1149" s="46">
        <f>LARGE(A$11:A1148,1)+1</f>
        <v>1128</v>
      </c>
      <c r="B1149" s="59" t="s">
        <v>1216</v>
      </c>
      <c r="C1149" s="60" t="s">
        <v>1217</v>
      </c>
      <c r="D1149" s="61">
        <v>47.3</v>
      </c>
      <c r="E1149" s="62">
        <v>1833</v>
      </c>
      <c r="F1149" s="62" t="s">
        <v>2824</v>
      </c>
      <c r="G1149" s="63" t="s">
        <v>2877</v>
      </c>
      <c r="H1149" s="56"/>
      <c r="I1149" s="57" t="s">
        <v>2878</v>
      </c>
      <c r="J1149" s="58"/>
      <c r="K1149" s="37"/>
      <c r="L1149" s="37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</row>
    <row r="1150" spans="1:25" ht="18" customHeight="1">
      <c r="A1150" s="46">
        <f>LARGE(A$11:A1149,1)+1</f>
        <v>1129</v>
      </c>
      <c r="B1150" s="59" t="s">
        <v>1218</v>
      </c>
      <c r="C1150" s="60" t="s">
        <v>3161</v>
      </c>
      <c r="D1150" s="61">
        <v>47.45</v>
      </c>
      <c r="E1150" s="62">
        <v>1833</v>
      </c>
      <c r="F1150" s="62" t="s">
        <v>2824</v>
      </c>
      <c r="G1150" s="63" t="s">
        <v>2877</v>
      </c>
      <c r="H1150" s="56"/>
      <c r="I1150" s="57" t="s">
        <v>2878</v>
      </c>
      <c r="J1150" s="58"/>
      <c r="K1150" s="37"/>
      <c r="L1150" s="37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</row>
    <row r="1151" spans="1:25" ht="18" customHeight="1">
      <c r="A1151" s="46">
        <f>LARGE(A$11:A1150,1)+1</f>
        <v>1130</v>
      </c>
      <c r="B1151" s="59" t="s">
        <v>3162</v>
      </c>
      <c r="C1151" s="60" t="s">
        <v>3163</v>
      </c>
      <c r="D1151" s="61">
        <v>59.14</v>
      </c>
      <c r="E1151" s="62">
        <v>1833</v>
      </c>
      <c r="F1151" s="62" t="s">
        <v>2824</v>
      </c>
      <c r="G1151" s="63" t="s">
        <v>2877</v>
      </c>
      <c r="H1151" s="56"/>
      <c r="I1151" s="57" t="s">
        <v>2878</v>
      </c>
      <c r="J1151" s="58"/>
      <c r="K1151" s="37"/>
      <c r="L1151" s="37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</row>
    <row r="1152" spans="1:25" ht="18" customHeight="1">
      <c r="A1152" s="46">
        <f>LARGE(A$11:A1151,1)+1</f>
        <v>1131</v>
      </c>
      <c r="B1152" s="59" t="s">
        <v>3164</v>
      </c>
      <c r="C1152" s="60" t="s">
        <v>3165</v>
      </c>
      <c r="D1152" s="61">
        <v>65.760000000000005</v>
      </c>
      <c r="E1152" s="62">
        <v>1833</v>
      </c>
      <c r="F1152" s="62" t="s">
        <v>2824</v>
      </c>
      <c r="G1152" s="63" t="s">
        <v>2877</v>
      </c>
      <c r="H1152" s="56"/>
      <c r="I1152" s="57" t="s">
        <v>2878</v>
      </c>
      <c r="J1152" s="58"/>
      <c r="K1152" s="37"/>
      <c r="L1152" s="37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</row>
    <row r="1153" spans="1:25" ht="18" customHeight="1">
      <c r="A1153" s="46">
        <f>LARGE(A$11:A1152,1)+1</f>
        <v>1132</v>
      </c>
      <c r="B1153" s="59" t="s">
        <v>3166</v>
      </c>
      <c r="C1153" s="60" t="s">
        <v>3167</v>
      </c>
      <c r="D1153" s="61">
        <v>71.569999999999993</v>
      </c>
      <c r="E1153" s="62">
        <v>1833</v>
      </c>
      <c r="F1153" s="62" t="s">
        <v>2824</v>
      </c>
      <c r="G1153" s="63" t="s">
        <v>2877</v>
      </c>
      <c r="H1153" s="56"/>
      <c r="I1153" s="57" t="s">
        <v>2878</v>
      </c>
      <c r="J1153" s="58"/>
      <c r="K1153" s="37"/>
      <c r="L1153" s="37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</row>
    <row r="1154" spans="1:25" ht="18" customHeight="1">
      <c r="A1154" s="46">
        <f>LARGE(A$11:A1153,1)+1</f>
        <v>1133</v>
      </c>
      <c r="B1154" s="59" t="s">
        <v>3168</v>
      </c>
      <c r="C1154" s="60" t="s">
        <v>3169</v>
      </c>
      <c r="D1154" s="61">
        <v>12.43</v>
      </c>
      <c r="E1154" s="62">
        <v>1833</v>
      </c>
      <c r="F1154" s="62" t="s">
        <v>2824</v>
      </c>
      <c r="G1154" s="63" t="s">
        <v>2877</v>
      </c>
      <c r="H1154" s="56"/>
      <c r="I1154" s="57" t="s">
        <v>2878</v>
      </c>
      <c r="J1154" s="58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</row>
    <row r="1155" spans="1:25" ht="18" customHeight="1">
      <c r="A1155" s="46">
        <f>LARGE(A$11:A1154,1)+1</f>
        <v>1134</v>
      </c>
      <c r="B1155" s="59" t="s">
        <v>3170</v>
      </c>
      <c r="C1155" s="60" t="s">
        <v>3171</v>
      </c>
      <c r="D1155" s="61">
        <v>18.100000000000001</v>
      </c>
      <c r="E1155" s="62">
        <v>1833</v>
      </c>
      <c r="F1155" s="62" t="s">
        <v>2824</v>
      </c>
      <c r="G1155" s="63" t="s">
        <v>2877</v>
      </c>
      <c r="H1155" s="56"/>
      <c r="I1155" s="57" t="s">
        <v>2878</v>
      </c>
      <c r="J1155" s="58"/>
      <c r="K1155" s="37"/>
      <c r="L1155" s="37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</row>
    <row r="1156" spans="1:25" ht="18" customHeight="1">
      <c r="A1156" s="46">
        <f>LARGE(A$11:A1155,1)+1</f>
        <v>1135</v>
      </c>
      <c r="B1156" s="59" t="s">
        <v>3172</v>
      </c>
      <c r="C1156" s="60" t="s">
        <v>3173</v>
      </c>
      <c r="D1156" s="61">
        <v>23.78</v>
      </c>
      <c r="E1156" s="62">
        <v>1833</v>
      </c>
      <c r="F1156" s="62" t="s">
        <v>2824</v>
      </c>
      <c r="G1156" s="63" t="s">
        <v>2877</v>
      </c>
      <c r="H1156" s="56"/>
      <c r="I1156" s="57" t="s">
        <v>2878</v>
      </c>
      <c r="J1156" s="58"/>
      <c r="K1156" s="37"/>
      <c r="L1156" s="37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</row>
    <row r="1157" spans="1:25" ht="18" customHeight="1">
      <c r="A1157" s="46">
        <f>LARGE(A$11:A1156,1)+1</f>
        <v>1136</v>
      </c>
      <c r="B1157" s="59" t="s">
        <v>3174</v>
      </c>
      <c r="C1157" s="60" t="s">
        <v>3175</v>
      </c>
      <c r="D1157" s="61">
        <v>29.62</v>
      </c>
      <c r="E1157" s="62">
        <v>1833</v>
      </c>
      <c r="F1157" s="62" t="s">
        <v>2824</v>
      </c>
      <c r="G1157" s="63" t="s">
        <v>2877</v>
      </c>
      <c r="H1157" s="56"/>
      <c r="I1157" s="57" t="s">
        <v>2878</v>
      </c>
      <c r="J1157" s="58"/>
      <c r="K1157" s="37"/>
      <c r="L1157" s="37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</row>
    <row r="1158" spans="1:25" ht="18" customHeight="1">
      <c r="A1158" s="46">
        <f>LARGE(A$11:A1157,1)+1</f>
        <v>1137</v>
      </c>
      <c r="B1158" s="59" t="s">
        <v>3176</v>
      </c>
      <c r="C1158" s="60" t="s">
        <v>3177</v>
      </c>
      <c r="D1158" s="61">
        <v>35.659999999999997</v>
      </c>
      <c r="E1158" s="62">
        <v>1833</v>
      </c>
      <c r="F1158" s="62" t="s">
        <v>2824</v>
      </c>
      <c r="G1158" s="63" t="s">
        <v>2877</v>
      </c>
      <c r="H1158" s="56"/>
      <c r="I1158" s="57" t="s">
        <v>2878</v>
      </c>
      <c r="J1158" s="58"/>
      <c r="K1158" s="37"/>
      <c r="L1158" s="37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</row>
    <row r="1159" spans="1:25" ht="18" customHeight="1">
      <c r="A1159" s="46">
        <f>LARGE(A$11:A1158,1)+1</f>
        <v>1138</v>
      </c>
      <c r="B1159" s="59" t="s">
        <v>3178</v>
      </c>
      <c r="C1159" s="60" t="s">
        <v>3179</v>
      </c>
      <c r="D1159" s="61">
        <v>41.28</v>
      </c>
      <c r="E1159" s="62">
        <v>1833</v>
      </c>
      <c r="F1159" s="62" t="s">
        <v>2824</v>
      </c>
      <c r="G1159" s="63" t="s">
        <v>2877</v>
      </c>
      <c r="H1159" s="56"/>
      <c r="I1159" s="57" t="s">
        <v>2878</v>
      </c>
      <c r="J1159" s="58"/>
      <c r="K1159" s="37"/>
      <c r="L1159" s="37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</row>
    <row r="1160" spans="1:25" ht="18" customHeight="1">
      <c r="A1160" s="46">
        <f>LARGE(A$11:A1159,1)+1</f>
        <v>1139</v>
      </c>
      <c r="B1160" s="59" t="s">
        <v>3180</v>
      </c>
      <c r="C1160" s="60" t="s">
        <v>3181</v>
      </c>
      <c r="D1160" s="61">
        <v>47.09</v>
      </c>
      <c r="E1160" s="62">
        <v>1833</v>
      </c>
      <c r="F1160" s="62" t="s">
        <v>2824</v>
      </c>
      <c r="G1160" s="63" t="s">
        <v>2877</v>
      </c>
      <c r="H1160" s="56"/>
      <c r="I1160" s="57" t="s">
        <v>2878</v>
      </c>
      <c r="J1160" s="58"/>
      <c r="K1160" s="37"/>
      <c r="L1160" s="37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</row>
    <row r="1161" spans="1:25" ht="18" customHeight="1">
      <c r="A1161" s="46">
        <f>LARGE(A$11:A1160,1)+1</f>
        <v>1140</v>
      </c>
      <c r="B1161" s="59" t="s">
        <v>3182</v>
      </c>
      <c r="C1161" s="60" t="s">
        <v>3183</v>
      </c>
      <c r="D1161" s="61">
        <v>52.94</v>
      </c>
      <c r="E1161" s="62">
        <v>1833</v>
      </c>
      <c r="F1161" s="62" t="s">
        <v>2824</v>
      </c>
      <c r="G1161" s="63" t="s">
        <v>2877</v>
      </c>
      <c r="H1161" s="56"/>
      <c r="I1161" s="57" t="s">
        <v>2878</v>
      </c>
      <c r="J1161" s="58"/>
      <c r="K1161" s="37"/>
      <c r="L1161" s="37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</row>
    <row r="1162" spans="1:25" ht="18" customHeight="1">
      <c r="A1162" s="46">
        <f>LARGE(A$11:A1161,1)+1</f>
        <v>1141</v>
      </c>
      <c r="B1162" s="59" t="s">
        <v>3184</v>
      </c>
      <c r="C1162" s="60" t="s">
        <v>3185</v>
      </c>
      <c r="D1162" s="61">
        <v>58.78</v>
      </c>
      <c r="E1162" s="62">
        <v>1833</v>
      </c>
      <c r="F1162" s="62" t="s">
        <v>2824</v>
      </c>
      <c r="G1162" s="63" t="s">
        <v>2877</v>
      </c>
      <c r="H1162" s="56"/>
      <c r="I1162" s="57" t="s">
        <v>2878</v>
      </c>
      <c r="J1162" s="58"/>
      <c r="K1162" s="37"/>
      <c r="L1162" s="37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</row>
    <row r="1163" spans="1:25" ht="18" customHeight="1">
      <c r="A1163" s="46">
        <f>LARGE(A$11:A1162,1)+1</f>
        <v>1142</v>
      </c>
      <c r="B1163" s="59" t="s">
        <v>3186</v>
      </c>
      <c r="C1163" s="60" t="s">
        <v>3187</v>
      </c>
      <c r="D1163" s="61">
        <v>65.52</v>
      </c>
      <c r="E1163" s="62">
        <v>1833</v>
      </c>
      <c r="F1163" s="62" t="s">
        <v>2824</v>
      </c>
      <c r="G1163" s="63" t="s">
        <v>2877</v>
      </c>
      <c r="H1163" s="56"/>
      <c r="I1163" s="57" t="s">
        <v>2878</v>
      </c>
      <c r="J1163" s="58"/>
      <c r="K1163" s="37"/>
      <c r="L1163" s="37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</row>
    <row r="1164" spans="1:25" ht="18" customHeight="1">
      <c r="A1164" s="46">
        <f>LARGE(A$11:A1163,1)+1</f>
        <v>1143</v>
      </c>
      <c r="B1164" s="59" t="s">
        <v>3188</v>
      </c>
      <c r="C1164" s="60" t="s">
        <v>3189</v>
      </c>
      <c r="D1164" s="61">
        <v>71.38</v>
      </c>
      <c r="E1164" s="62">
        <v>1833</v>
      </c>
      <c r="F1164" s="62" t="s">
        <v>2824</v>
      </c>
      <c r="G1164" s="63" t="s">
        <v>2877</v>
      </c>
      <c r="H1164" s="56"/>
      <c r="I1164" s="57" t="s">
        <v>2878</v>
      </c>
      <c r="J1164" s="58"/>
      <c r="K1164" s="37"/>
      <c r="L1164" s="37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</row>
    <row r="1165" spans="1:25" ht="18" customHeight="1">
      <c r="A1165" s="46">
        <f>LARGE(A$11:A1164,1)+1</f>
        <v>1144</v>
      </c>
      <c r="B1165" s="59" t="s">
        <v>3190</v>
      </c>
      <c r="C1165" s="60" t="s">
        <v>3191</v>
      </c>
      <c r="D1165" s="61">
        <v>3.98</v>
      </c>
      <c r="E1165" s="62">
        <v>1833</v>
      </c>
      <c r="F1165" s="62" t="s">
        <v>2824</v>
      </c>
      <c r="G1165" s="63" t="s">
        <v>2877</v>
      </c>
      <c r="H1165" s="56"/>
      <c r="I1165" s="57" t="s">
        <v>2878</v>
      </c>
      <c r="J1165" s="58"/>
      <c r="K1165" s="37"/>
      <c r="L1165" s="37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</row>
    <row r="1166" spans="1:25" ht="16.5" customHeight="1">
      <c r="A1166" s="46">
        <f>LARGE(A$11:A1165,1)+1</f>
        <v>1145</v>
      </c>
      <c r="B1166" s="47" t="s">
        <v>3192</v>
      </c>
      <c r="C1166" s="48" t="s">
        <v>3193</v>
      </c>
      <c r="D1166" s="49">
        <v>3.05</v>
      </c>
      <c r="E1166" s="50">
        <v>1833</v>
      </c>
      <c r="F1166" s="50" t="s">
        <v>2824</v>
      </c>
      <c r="G1166" s="55"/>
      <c r="H1166" s="56"/>
      <c r="I1166" s="57"/>
      <c r="J1166" s="58"/>
      <c r="K1166" s="37"/>
      <c r="L1166" s="37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</row>
    <row r="1167" spans="1:25" ht="16.5" customHeight="1">
      <c r="A1167" s="46">
        <f>LARGE(A$11:A1166,1)+1</f>
        <v>1146</v>
      </c>
      <c r="B1167" s="47" t="s">
        <v>3194</v>
      </c>
      <c r="C1167" s="48" t="s">
        <v>3195</v>
      </c>
      <c r="D1167" s="49">
        <v>3.05</v>
      </c>
      <c r="E1167" s="50">
        <v>1833</v>
      </c>
      <c r="F1167" s="50" t="s">
        <v>2824</v>
      </c>
      <c r="G1167" s="55"/>
      <c r="H1167" s="56"/>
      <c r="I1167" s="57"/>
      <c r="J1167" s="58"/>
      <c r="K1167" s="37"/>
      <c r="L1167" s="37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</row>
    <row r="1168" spans="1:25" ht="16.5" customHeight="1">
      <c r="A1168" s="46">
        <f>LARGE(A$11:A1167,1)+1</f>
        <v>1147</v>
      </c>
      <c r="B1168" s="47" t="s">
        <v>3196</v>
      </c>
      <c r="C1168" s="48" t="s">
        <v>3197</v>
      </c>
      <c r="D1168" s="49">
        <v>2.93</v>
      </c>
      <c r="E1168" s="50">
        <v>1833</v>
      </c>
      <c r="F1168" s="50" t="s">
        <v>2824</v>
      </c>
      <c r="G1168" s="55"/>
      <c r="H1168" s="56"/>
      <c r="I1168" s="57"/>
      <c r="J1168" s="58"/>
      <c r="K1168" s="37"/>
      <c r="L1168" s="37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</row>
    <row r="1169" spans="1:25" ht="16.5" customHeight="1">
      <c r="A1169" s="46">
        <f>LARGE(A$11:A1168,1)+1</f>
        <v>1148</v>
      </c>
      <c r="B1169" s="47" t="s">
        <v>3198</v>
      </c>
      <c r="C1169" s="48" t="s">
        <v>3199</v>
      </c>
      <c r="D1169" s="49">
        <v>2.9</v>
      </c>
      <c r="E1169" s="50">
        <v>1833</v>
      </c>
      <c r="F1169" s="50" t="s">
        <v>2824</v>
      </c>
      <c r="G1169" s="55"/>
      <c r="H1169" s="56"/>
      <c r="I1169" s="57"/>
      <c r="J1169" s="58"/>
      <c r="K1169" s="37"/>
      <c r="L1169" s="37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</row>
    <row r="1170" spans="1:25" ht="10.5" customHeight="1">
      <c r="A1170" s="46">
        <f>LARGE(A$11:A1169,1)+1</f>
        <v>1149</v>
      </c>
      <c r="B1170" s="47" t="s">
        <v>3200</v>
      </c>
      <c r="C1170" s="48" t="s">
        <v>3201</v>
      </c>
      <c r="D1170" s="49">
        <v>3.14</v>
      </c>
      <c r="E1170" s="50">
        <v>1833</v>
      </c>
      <c r="F1170" s="50" t="s">
        <v>2824</v>
      </c>
      <c r="G1170" s="55"/>
      <c r="H1170" s="56"/>
      <c r="I1170" s="57"/>
      <c r="J1170" s="58"/>
      <c r="K1170" s="37"/>
      <c r="L1170" s="37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</row>
    <row r="1171" spans="1:25" ht="10.5" customHeight="1">
      <c r="A1171" s="46">
        <f>LARGE(A$11:A1170,1)+1</f>
        <v>1150</v>
      </c>
      <c r="B1171" s="47" t="s">
        <v>3202</v>
      </c>
      <c r="C1171" s="48" t="s">
        <v>3203</v>
      </c>
      <c r="D1171" s="49">
        <v>3.14</v>
      </c>
      <c r="E1171" s="50">
        <v>1833</v>
      </c>
      <c r="F1171" s="50" t="s">
        <v>2824</v>
      </c>
      <c r="G1171" s="55"/>
      <c r="H1171" s="56"/>
      <c r="I1171" s="57"/>
      <c r="J1171" s="58"/>
      <c r="K1171" s="37"/>
      <c r="L1171" s="37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</row>
    <row r="1172" spans="1:25" ht="10.5" customHeight="1">
      <c r="A1172" s="46">
        <f>LARGE(A$11:A1171,1)+1</f>
        <v>1151</v>
      </c>
      <c r="B1172" s="47" t="s">
        <v>3204</v>
      </c>
      <c r="C1172" s="48" t="s">
        <v>3205</v>
      </c>
      <c r="D1172" s="49">
        <v>1.18</v>
      </c>
      <c r="E1172" s="50">
        <v>1833</v>
      </c>
      <c r="F1172" s="50" t="s">
        <v>2824</v>
      </c>
      <c r="G1172" s="55"/>
      <c r="H1172" s="56"/>
      <c r="I1172" s="57"/>
      <c r="J1172" s="58"/>
      <c r="K1172" s="37"/>
      <c r="L1172" s="37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</row>
    <row r="1173" spans="1:25" ht="10.5" customHeight="1">
      <c r="A1173" s="46">
        <f>LARGE(A$11:A1172,1)+1</f>
        <v>1152</v>
      </c>
      <c r="B1173" s="47" t="s">
        <v>3206</v>
      </c>
      <c r="C1173" s="48" t="s">
        <v>3207</v>
      </c>
      <c r="D1173" s="49">
        <v>1.1000000000000001</v>
      </c>
      <c r="E1173" s="50">
        <v>1833</v>
      </c>
      <c r="F1173" s="50" t="s">
        <v>2824</v>
      </c>
      <c r="G1173" s="55"/>
      <c r="H1173" s="56"/>
      <c r="I1173" s="57"/>
      <c r="J1173" s="58"/>
      <c r="K1173" s="37"/>
      <c r="L1173" s="37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</row>
    <row r="1174" spans="1:25" ht="10.5" customHeight="1">
      <c r="A1174" s="46">
        <f>LARGE(A$11:A1173,1)+1</f>
        <v>1153</v>
      </c>
      <c r="B1174" s="47" t="s">
        <v>3208</v>
      </c>
      <c r="C1174" s="48" t="s">
        <v>3209</v>
      </c>
      <c r="D1174" s="49">
        <v>1.9</v>
      </c>
      <c r="E1174" s="50">
        <v>1833</v>
      </c>
      <c r="F1174" s="50" t="s">
        <v>2824</v>
      </c>
      <c r="G1174" s="55"/>
      <c r="H1174" s="56"/>
      <c r="I1174" s="57"/>
      <c r="J1174" s="58"/>
      <c r="K1174" s="37"/>
      <c r="L1174" s="37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</row>
    <row r="1175" spans="1:25" ht="10.5" customHeight="1">
      <c r="A1175" s="46">
        <f>LARGE(A$11:A1174,1)+1</f>
        <v>1154</v>
      </c>
      <c r="B1175" s="47" t="s">
        <v>3210</v>
      </c>
      <c r="C1175" s="48" t="s">
        <v>3211</v>
      </c>
      <c r="D1175" s="49">
        <v>2.38</v>
      </c>
      <c r="E1175" s="50">
        <v>1833</v>
      </c>
      <c r="F1175" s="50" t="s">
        <v>2824</v>
      </c>
      <c r="G1175" s="55"/>
      <c r="H1175" s="56"/>
      <c r="I1175" s="57"/>
      <c r="J1175" s="58"/>
      <c r="K1175" s="37"/>
      <c r="L1175" s="37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</row>
    <row r="1176" spans="1:25" ht="18" customHeight="1">
      <c r="A1176" s="46">
        <f>LARGE(A$11:A1175,1)+1</f>
        <v>1155</v>
      </c>
      <c r="B1176" s="59" t="s">
        <v>3212</v>
      </c>
      <c r="C1176" s="60" t="s">
        <v>3213</v>
      </c>
      <c r="D1176" s="61">
        <v>0.22</v>
      </c>
      <c r="E1176" s="62">
        <v>1833</v>
      </c>
      <c r="F1176" s="62" t="s">
        <v>2824</v>
      </c>
      <c r="G1176" s="63" t="s">
        <v>2877</v>
      </c>
      <c r="H1176" s="56"/>
      <c r="I1176" s="57" t="s">
        <v>2878</v>
      </c>
      <c r="J1176" s="58"/>
      <c r="K1176" s="37"/>
      <c r="L1176" s="37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</row>
    <row r="1177" spans="1:25" ht="18" customHeight="1">
      <c r="A1177" s="46">
        <f>LARGE(A$11:A1176,1)+1</f>
        <v>1156</v>
      </c>
      <c r="B1177" s="59" t="s">
        <v>3214</v>
      </c>
      <c r="C1177" s="60" t="s">
        <v>3215</v>
      </c>
      <c r="D1177" s="61">
        <v>0.14000000000000001</v>
      </c>
      <c r="E1177" s="62">
        <v>1833</v>
      </c>
      <c r="F1177" s="62" t="s">
        <v>2824</v>
      </c>
      <c r="G1177" s="63" t="s">
        <v>2877</v>
      </c>
      <c r="H1177" s="56"/>
      <c r="I1177" s="57" t="s">
        <v>2878</v>
      </c>
      <c r="J1177" s="58"/>
      <c r="K1177" s="37"/>
      <c r="L1177" s="37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</row>
    <row r="1178" spans="1:25" ht="18" customHeight="1">
      <c r="A1178" s="46">
        <f>LARGE(A$11:A1177,1)+1</f>
        <v>1157</v>
      </c>
      <c r="B1178" s="59" t="s">
        <v>3216</v>
      </c>
      <c r="C1178" s="60" t="s">
        <v>3217</v>
      </c>
      <c r="D1178" s="61">
        <v>0.24</v>
      </c>
      <c r="E1178" s="62">
        <v>1833</v>
      </c>
      <c r="F1178" s="62" t="s">
        <v>2824</v>
      </c>
      <c r="G1178" s="63" t="s">
        <v>2877</v>
      </c>
      <c r="H1178" s="56"/>
      <c r="I1178" s="57" t="s">
        <v>2878</v>
      </c>
      <c r="J1178" s="58"/>
      <c r="K1178" s="37"/>
      <c r="L1178" s="37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</row>
    <row r="1179" spans="1:25" ht="18" customHeight="1">
      <c r="A1179" s="46">
        <f>LARGE(A$11:A1178,1)+1</f>
        <v>1158</v>
      </c>
      <c r="B1179" s="59" t="s">
        <v>3218</v>
      </c>
      <c r="C1179" s="60" t="s">
        <v>3219</v>
      </c>
      <c r="D1179" s="61">
        <v>0.28999999999999998</v>
      </c>
      <c r="E1179" s="62">
        <v>1833</v>
      </c>
      <c r="F1179" s="62" t="s">
        <v>2824</v>
      </c>
      <c r="G1179" s="63" t="s">
        <v>2877</v>
      </c>
      <c r="H1179" s="56"/>
      <c r="I1179" s="57" t="s">
        <v>2878</v>
      </c>
      <c r="J1179" s="58"/>
      <c r="K1179" s="37"/>
      <c r="L1179" s="37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</row>
    <row r="1180" spans="1:25" ht="10.5" customHeight="1">
      <c r="A1180" s="46">
        <f>LARGE(A$11:A1179,1)+1</f>
        <v>1159</v>
      </c>
      <c r="B1180" s="47" t="s">
        <v>3220</v>
      </c>
      <c r="C1180" s="48" t="s">
        <v>3221</v>
      </c>
      <c r="D1180" s="49">
        <v>8.7100000000000009</v>
      </c>
      <c r="E1180" s="50">
        <v>1833</v>
      </c>
      <c r="F1180" s="50" t="s">
        <v>2824</v>
      </c>
      <c r="G1180" s="55"/>
      <c r="H1180" s="56"/>
      <c r="I1180" s="57"/>
      <c r="J1180" s="58"/>
      <c r="K1180" s="37"/>
      <c r="L1180" s="37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</row>
    <row r="1181" spans="1:25" ht="10.5" customHeight="1">
      <c r="A1181" s="46">
        <f>LARGE(A$11:A1180,1)+1</f>
        <v>1160</v>
      </c>
      <c r="B1181" s="47" t="s">
        <v>3222</v>
      </c>
      <c r="C1181" s="48" t="s">
        <v>3223</v>
      </c>
      <c r="D1181" s="49">
        <v>7.15</v>
      </c>
      <c r="E1181" s="50">
        <v>1833</v>
      </c>
      <c r="F1181" s="50" t="s">
        <v>2824</v>
      </c>
      <c r="G1181" s="55"/>
      <c r="H1181" s="56"/>
      <c r="I1181" s="57"/>
      <c r="J1181" s="58"/>
      <c r="K1181" s="37"/>
      <c r="L1181" s="37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</row>
    <row r="1182" spans="1:25" ht="10.5" customHeight="1">
      <c r="A1182" s="46">
        <f>LARGE(A$11:A1181,1)+1</f>
        <v>1161</v>
      </c>
      <c r="B1182" s="47" t="s">
        <v>3224</v>
      </c>
      <c r="C1182" s="48" t="s">
        <v>3225</v>
      </c>
      <c r="D1182" s="49">
        <v>26.76</v>
      </c>
      <c r="E1182" s="50">
        <v>1833</v>
      </c>
      <c r="F1182" s="50" t="s">
        <v>2824</v>
      </c>
      <c r="G1182" s="55"/>
      <c r="H1182" s="56"/>
      <c r="I1182" s="57"/>
      <c r="J1182" s="58"/>
      <c r="K1182" s="37"/>
      <c r="L1182" s="37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</row>
    <row r="1183" spans="1:25" ht="10.5" customHeight="1">
      <c r="A1183" s="46">
        <f>LARGE(A$11:A1182,1)+1</f>
        <v>1162</v>
      </c>
      <c r="B1183" s="47" t="s">
        <v>3226</v>
      </c>
      <c r="C1183" s="48" t="s">
        <v>3227</v>
      </c>
      <c r="D1183" s="49">
        <v>44.21</v>
      </c>
      <c r="E1183" s="50">
        <v>1833</v>
      </c>
      <c r="F1183" s="50" t="s">
        <v>2824</v>
      </c>
      <c r="G1183" s="55"/>
      <c r="H1183" s="56"/>
      <c r="I1183" s="57"/>
      <c r="J1183" s="58"/>
      <c r="K1183" s="37"/>
      <c r="L1183" s="37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</row>
    <row r="1184" spans="1:25" ht="10.5" customHeight="1">
      <c r="A1184" s="46">
        <f>LARGE(A$11:A1183,1)+1</f>
        <v>1163</v>
      </c>
      <c r="B1184" s="47" t="s">
        <v>3228</v>
      </c>
      <c r="C1184" s="48" t="s">
        <v>3229</v>
      </c>
      <c r="D1184" s="49">
        <v>24</v>
      </c>
      <c r="E1184" s="50">
        <v>1833</v>
      </c>
      <c r="F1184" s="50" t="s">
        <v>2824</v>
      </c>
      <c r="G1184" s="55"/>
      <c r="H1184" s="56"/>
      <c r="I1184" s="57"/>
      <c r="J1184" s="58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</row>
    <row r="1185" spans="1:25" ht="10.5" customHeight="1">
      <c r="A1185" s="46">
        <f>LARGE(A$11:A1184,1)+1</f>
        <v>1164</v>
      </c>
      <c r="B1185" s="47" t="s">
        <v>3230</v>
      </c>
      <c r="C1185" s="48" t="s">
        <v>3231</v>
      </c>
      <c r="D1185" s="49">
        <v>2.02</v>
      </c>
      <c r="E1185" s="50">
        <v>1833</v>
      </c>
      <c r="F1185" s="50" t="s">
        <v>2824</v>
      </c>
      <c r="G1185" s="55"/>
      <c r="H1185" s="56"/>
      <c r="I1185" s="57"/>
      <c r="J1185" s="58"/>
      <c r="K1185" s="37"/>
      <c r="L1185" s="37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</row>
    <row r="1186" spans="1:25" ht="10.5" customHeight="1">
      <c r="A1186" s="46">
        <f>LARGE(A$11:A1185,1)+1</f>
        <v>1165</v>
      </c>
      <c r="B1186" s="47" t="s">
        <v>3232</v>
      </c>
      <c r="C1186" s="48" t="s">
        <v>3233</v>
      </c>
      <c r="D1186" s="49">
        <v>9</v>
      </c>
      <c r="E1186" s="50">
        <v>1833</v>
      </c>
      <c r="F1186" s="50" t="s">
        <v>2824</v>
      </c>
      <c r="G1186" s="55"/>
      <c r="H1186" s="56"/>
      <c r="I1186" s="57"/>
      <c r="J1186" s="58"/>
      <c r="K1186" s="37"/>
      <c r="L1186" s="37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</row>
    <row r="1187" spans="1:25" ht="10.5" customHeight="1">
      <c r="A1187" s="46">
        <f>LARGE(A$11:A1186,1)+1</f>
        <v>1166</v>
      </c>
      <c r="B1187" s="47" t="s">
        <v>3234</v>
      </c>
      <c r="C1187" s="48" t="s">
        <v>3235</v>
      </c>
      <c r="D1187" s="49">
        <v>10.56</v>
      </c>
      <c r="E1187" s="50">
        <v>1833</v>
      </c>
      <c r="F1187" s="50" t="s">
        <v>2824</v>
      </c>
      <c r="G1187" s="55"/>
      <c r="H1187" s="56"/>
      <c r="I1187" s="57"/>
      <c r="J1187" s="58"/>
      <c r="K1187" s="37"/>
      <c r="L1187" s="37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</row>
    <row r="1188" spans="1:25" ht="10.5" customHeight="1">
      <c r="A1188" s="46">
        <f>LARGE(A$11:A1187,1)+1</f>
        <v>1167</v>
      </c>
      <c r="B1188" s="47" t="s">
        <v>3236</v>
      </c>
      <c r="C1188" s="48" t="s">
        <v>3237</v>
      </c>
      <c r="D1188" s="49">
        <v>9.26</v>
      </c>
      <c r="E1188" s="50">
        <v>1833</v>
      </c>
      <c r="F1188" s="50" t="s">
        <v>2824</v>
      </c>
      <c r="G1188" s="55"/>
      <c r="H1188" s="56"/>
      <c r="I1188" s="57"/>
      <c r="J1188" s="58"/>
      <c r="K1188" s="37"/>
      <c r="L1188" s="37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</row>
    <row r="1189" spans="1:25" ht="16.5" customHeight="1">
      <c r="A1189" s="46">
        <f>LARGE(A$11:A1188,1)+1</f>
        <v>1168</v>
      </c>
      <c r="B1189" s="47" t="s">
        <v>3238</v>
      </c>
      <c r="C1189" s="48" t="s">
        <v>3239</v>
      </c>
      <c r="D1189" s="49">
        <v>54.41</v>
      </c>
      <c r="E1189" s="50">
        <v>1834</v>
      </c>
      <c r="F1189" s="50" t="s">
        <v>2824</v>
      </c>
      <c r="G1189" s="55"/>
      <c r="H1189" s="56"/>
      <c r="I1189" s="57"/>
      <c r="J1189" s="58"/>
      <c r="K1189" s="37"/>
      <c r="L1189" s="37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</row>
    <row r="1190" spans="1:25" ht="16.5" customHeight="1">
      <c r="A1190" s="46">
        <f>LARGE(A$11:A1189,1)+1</f>
        <v>1169</v>
      </c>
      <c r="B1190" s="47" t="s">
        <v>3240</v>
      </c>
      <c r="C1190" s="48" t="s">
        <v>3241</v>
      </c>
      <c r="D1190" s="49">
        <v>60.74</v>
      </c>
      <c r="E1190" s="50">
        <v>1834</v>
      </c>
      <c r="F1190" s="50" t="s">
        <v>2824</v>
      </c>
      <c r="G1190" s="55"/>
      <c r="H1190" s="56"/>
      <c r="I1190" s="57"/>
      <c r="J1190" s="58"/>
      <c r="K1190" s="37"/>
      <c r="L1190" s="37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</row>
    <row r="1191" spans="1:25" ht="16.5" customHeight="1">
      <c r="A1191" s="46">
        <f>LARGE(A$11:A1190,1)+1</f>
        <v>1170</v>
      </c>
      <c r="B1191" s="47" t="s">
        <v>3242</v>
      </c>
      <c r="C1191" s="48" t="s">
        <v>3243</v>
      </c>
      <c r="D1191" s="49">
        <v>65.47</v>
      </c>
      <c r="E1191" s="50">
        <v>1834</v>
      </c>
      <c r="F1191" s="50" t="s">
        <v>2824</v>
      </c>
      <c r="G1191" s="55"/>
      <c r="H1191" s="56"/>
      <c r="I1191" s="57"/>
      <c r="J1191" s="58"/>
      <c r="K1191" s="37"/>
      <c r="L1191" s="37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</row>
    <row r="1192" spans="1:25" ht="16.5" customHeight="1">
      <c r="A1192" s="46">
        <f>LARGE(A$11:A1191,1)+1</f>
        <v>1171</v>
      </c>
      <c r="B1192" s="47" t="s">
        <v>3244</v>
      </c>
      <c r="C1192" s="48" t="s">
        <v>3245</v>
      </c>
      <c r="D1192" s="49">
        <v>78.430000000000007</v>
      </c>
      <c r="E1192" s="50">
        <v>1834</v>
      </c>
      <c r="F1192" s="50" t="s">
        <v>2824</v>
      </c>
      <c r="G1192" s="55"/>
      <c r="H1192" s="56"/>
      <c r="I1192" s="57"/>
      <c r="J1192" s="58"/>
      <c r="K1192" s="37"/>
      <c r="L1192" s="37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</row>
    <row r="1193" spans="1:25" ht="16.5" customHeight="1">
      <c r="A1193" s="46">
        <f>LARGE(A$11:A1192,1)+1</f>
        <v>1172</v>
      </c>
      <c r="B1193" s="47" t="s">
        <v>3246</v>
      </c>
      <c r="C1193" s="48" t="s">
        <v>3247</v>
      </c>
      <c r="D1193" s="49">
        <v>84.67</v>
      </c>
      <c r="E1193" s="50">
        <v>1834</v>
      </c>
      <c r="F1193" s="50" t="s">
        <v>2824</v>
      </c>
      <c r="G1193" s="55"/>
      <c r="H1193" s="56"/>
      <c r="I1193" s="57"/>
      <c r="J1193" s="58"/>
      <c r="K1193" s="37"/>
      <c r="L1193" s="37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</row>
    <row r="1194" spans="1:25" ht="16.5" customHeight="1">
      <c r="A1194" s="46">
        <f>LARGE(A$11:A1193,1)+1</f>
        <v>1173</v>
      </c>
      <c r="B1194" s="47" t="s">
        <v>3248</v>
      </c>
      <c r="C1194" s="48" t="s">
        <v>3249</v>
      </c>
      <c r="D1194" s="49">
        <v>63.65</v>
      </c>
      <c r="E1194" s="50">
        <v>1834</v>
      </c>
      <c r="F1194" s="50" t="s">
        <v>2824</v>
      </c>
      <c r="G1194" s="55"/>
      <c r="H1194" s="56"/>
      <c r="I1194" s="57"/>
      <c r="J1194" s="58"/>
      <c r="K1194" s="37"/>
      <c r="L1194" s="37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</row>
    <row r="1195" spans="1:25" ht="16.5" customHeight="1">
      <c r="A1195" s="46">
        <f>LARGE(A$11:A1194,1)+1</f>
        <v>1174</v>
      </c>
      <c r="B1195" s="47" t="s">
        <v>3250</v>
      </c>
      <c r="C1195" s="48" t="s">
        <v>3251</v>
      </c>
      <c r="D1195" s="49">
        <v>70.97</v>
      </c>
      <c r="E1195" s="50">
        <v>1834</v>
      </c>
      <c r="F1195" s="50" t="s">
        <v>2824</v>
      </c>
      <c r="G1195" s="55"/>
      <c r="H1195" s="56"/>
      <c r="I1195" s="57"/>
      <c r="J1195" s="58"/>
      <c r="K1195" s="37"/>
      <c r="L1195" s="37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</row>
    <row r="1196" spans="1:25" ht="16.5" customHeight="1">
      <c r="A1196" s="46">
        <f>LARGE(A$11:A1195,1)+1</f>
        <v>1175</v>
      </c>
      <c r="B1196" s="47" t="s">
        <v>3252</v>
      </c>
      <c r="C1196" s="48" t="s">
        <v>3253</v>
      </c>
      <c r="D1196" s="49">
        <v>76.63</v>
      </c>
      <c r="E1196" s="50">
        <v>1834</v>
      </c>
      <c r="F1196" s="50" t="s">
        <v>2824</v>
      </c>
      <c r="G1196" s="55"/>
      <c r="H1196" s="56"/>
      <c r="I1196" s="57"/>
      <c r="J1196" s="58"/>
      <c r="K1196" s="37"/>
      <c r="L1196" s="37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</row>
    <row r="1197" spans="1:25" ht="16.5" customHeight="1">
      <c r="A1197" s="46">
        <f>LARGE(A$11:A1196,1)+1</f>
        <v>1176</v>
      </c>
      <c r="B1197" s="47" t="s">
        <v>3254</v>
      </c>
      <c r="C1197" s="48" t="s">
        <v>3255</v>
      </c>
      <c r="D1197" s="49">
        <v>90.14</v>
      </c>
      <c r="E1197" s="50">
        <v>1834</v>
      </c>
      <c r="F1197" s="50" t="s">
        <v>2824</v>
      </c>
      <c r="G1197" s="55"/>
      <c r="H1197" s="56"/>
      <c r="I1197" s="57"/>
      <c r="J1197" s="58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</row>
    <row r="1198" spans="1:25" ht="16.5" customHeight="1">
      <c r="A1198" s="46">
        <f>LARGE(A$11:A1197,1)+1</f>
        <v>1177</v>
      </c>
      <c r="B1198" s="47" t="s">
        <v>3256</v>
      </c>
      <c r="C1198" s="48" t="s">
        <v>3257</v>
      </c>
      <c r="D1198" s="49">
        <v>97.25</v>
      </c>
      <c r="E1198" s="50">
        <v>1834</v>
      </c>
      <c r="F1198" s="50" t="s">
        <v>2824</v>
      </c>
      <c r="G1198" s="55"/>
      <c r="H1198" s="56"/>
      <c r="I1198" s="57"/>
      <c r="J1198" s="58"/>
      <c r="K1198" s="37"/>
      <c r="L1198" s="37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</row>
    <row r="1199" spans="1:25" ht="18" customHeight="1">
      <c r="A1199" s="46">
        <f>LARGE(A$11:A1198,1)+1</f>
        <v>1178</v>
      </c>
      <c r="B1199" s="64" t="s">
        <v>3258</v>
      </c>
      <c r="C1199" s="65" t="s">
        <v>3259</v>
      </c>
      <c r="D1199" s="66">
        <v>59.45</v>
      </c>
      <c r="E1199" s="67">
        <v>1834</v>
      </c>
      <c r="F1199" s="67" t="s">
        <v>2824</v>
      </c>
      <c r="G1199" s="63" t="s">
        <v>2877</v>
      </c>
      <c r="H1199" s="56" t="s">
        <v>2878</v>
      </c>
      <c r="I1199" s="57"/>
      <c r="J1199" s="58"/>
      <c r="K1199" s="37"/>
      <c r="L1199" s="37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</row>
    <row r="1200" spans="1:25" ht="18" customHeight="1">
      <c r="A1200" s="46">
        <f>LARGE(A$11:A1199,1)+1</f>
        <v>1179</v>
      </c>
      <c r="B1200" s="64" t="s">
        <v>3260</v>
      </c>
      <c r="C1200" s="65" t="s">
        <v>3261</v>
      </c>
      <c r="D1200" s="66">
        <v>75.12</v>
      </c>
      <c r="E1200" s="67">
        <v>1834</v>
      </c>
      <c r="F1200" s="67" t="s">
        <v>2824</v>
      </c>
      <c r="G1200" s="63" t="s">
        <v>2877</v>
      </c>
      <c r="H1200" s="56" t="s">
        <v>2878</v>
      </c>
      <c r="I1200" s="57"/>
      <c r="J1200" s="58"/>
      <c r="K1200" s="37"/>
      <c r="L1200" s="37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</row>
    <row r="1201" spans="1:25" ht="16.5" customHeight="1">
      <c r="A1201" s="46">
        <f>LARGE(A$11:A1200,1)+1</f>
        <v>1180</v>
      </c>
      <c r="B1201" s="47" t="s">
        <v>3262</v>
      </c>
      <c r="C1201" s="48" t="s">
        <v>3263</v>
      </c>
      <c r="D1201" s="49">
        <v>58.82</v>
      </c>
      <c r="E1201" s="50">
        <v>1834</v>
      </c>
      <c r="F1201" s="50" t="s">
        <v>2824</v>
      </c>
      <c r="G1201" s="55"/>
      <c r="H1201" s="56"/>
      <c r="I1201" s="57"/>
      <c r="J1201" s="58"/>
      <c r="K1201" s="37"/>
      <c r="L1201" s="37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</row>
    <row r="1202" spans="1:25" ht="16.5" customHeight="1">
      <c r="A1202" s="46">
        <f>LARGE(A$11:A1201,1)+1</f>
        <v>1181</v>
      </c>
      <c r="B1202" s="47" t="s">
        <v>3264</v>
      </c>
      <c r="C1202" s="48" t="s">
        <v>3265</v>
      </c>
      <c r="D1202" s="49">
        <v>62.86</v>
      </c>
      <c r="E1202" s="50">
        <v>1834</v>
      </c>
      <c r="F1202" s="50" t="s">
        <v>2824</v>
      </c>
      <c r="G1202" s="55"/>
      <c r="H1202" s="56"/>
      <c r="I1202" s="57"/>
      <c r="J1202" s="58"/>
      <c r="K1202" s="37"/>
      <c r="L1202" s="37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</row>
    <row r="1203" spans="1:25" ht="16.5" customHeight="1">
      <c r="A1203" s="46">
        <f>LARGE(A$11:A1202,1)+1</f>
        <v>1182</v>
      </c>
      <c r="B1203" s="47" t="s">
        <v>3266</v>
      </c>
      <c r="C1203" s="48" t="s">
        <v>3267</v>
      </c>
      <c r="D1203" s="49">
        <v>68.400000000000006</v>
      </c>
      <c r="E1203" s="50">
        <v>1834</v>
      </c>
      <c r="F1203" s="50" t="s">
        <v>2824</v>
      </c>
      <c r="G1203" s="55"/>
      <c r="H1203" s="56"/>
      <c r="I1203" s="57"/>
      <c r="J1203" s="58"/>
      <c r="K1203" s="37"/>
      <c r="L1203" s="37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</row>
    <row r="1204" spans="1:25" ht="16.5" customHeight="1">
      <c r="A1204" s="46">
        <f>LARGE(A$11:A1203,1)+1</f>
        <v>1183</v>
      </c>
      <c r="B1204" s="47" t="s">
        <v>3268</v>
      </c>
      <c r="C1204" s="48" t="s">
        <v>3269</v>
      </c>
      <c r="D1204" s="49">
        <v>77.900000000000006</v>
      </c>
      <c r="E1204" s="50">
        <v>1834</v>
      </c>
      <c r="F1204" s="50" t="s">
        <v>2824</v>
      </c>
      <c r="G1204" s="55"/>
      <c r="H1204" s="56"/>
      <c r="I1204" s="57"/>
      <c r="J1204" s="58"/>
      <c r="K1204" s="37"/>
      <c r="L1204" s="37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</row>
    <row r="1205" spans="1:25" ht="16.5" customHeight="1">
      <c r="A1205" s="46">
        <f>LARGE(A$11:A1204,1)+1</f>
        <v>1184</v>
      </c>
      <c r="B1205" s="47" t="s">
        <v>3270</v>
      </c>
      <c r="C1205" s="48" t="s">
        <v>3271</v>
      </c>
      <c r="D1205" s="49">
        <v>82.03</v>
      </c>
      <c r="E1205" s="50">
        <v>1834</v>
      </c>
      <c r="F1205" s="50" t="s">
        <v>2824</v>
      </c>
      <c r="G1205" s="55"/>
      <c r="H1205" s="56"/>
      <c r="I1205" s="57"/>
      <c r="J1205" s="58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</row>
    <row r="1206" spans="1:25" ht="16.5" customHeight="1">
      <c r="A1206" s="46">
        <f>LARGE(A$11:A1205,1)+1</f>
        <v>1185</v>
      </c>
      <c r="B1206" s="47" t="s">
        <v>3272</v>
      </c>
      <c r="C1206" s="48" t="s">
        <v>3273</v>
      </c>
      <c r="D1206" s="49">
        <v>67.680000000000007</v>
      </c>
      <c r="E1206" s="50">
        <v>1834</v>
      </c>
      <c r="F1206" s="50" t="s">
        <v>2824</v>
      </c>
      <c r="G1206" s="55"/>
      <c r="H1206" s="56"/>
      <c r="I1206" s="57"/>
      <c r="J1206" s="58"/>
      <c r="K1206" s="37"/>
      <c r="L1206" s="37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</row>
    <row r="1207" spans="1:25" ht="16.5" customHeight="1">
      <c r="A1207" s="46">
        <f>LARGE(A$11:A1206,1)+1</f>
        <v>1186</v>
      </c>
      <c r="B1207" s="47" t="s">
        <v>3274</v>
      </c>
      <c r="C1207" s="48" t="s">
        <v>3275</v>
      </c>
      <c r="D1207" s="49">
        <v>73.27</v>
      </c>
      <c r="E1207" s="50">
        <v>1834</v>
      </c>
      <c r="F1207" s="50" t="s">
        <v>2824</v>
      </c>
      <c r="G1207" s="55"/>
      <c r="H1207" s="56"/>
      <c r="I1207" s="57"/>
      <c r="J1207" s="58"/>
      <c r="K1207" s="37"/>
      <c r="L1207" s="37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</row>
    <row r="1208" spans="1:25" ht="16.5" customHeight="1">
      <c r="A1208" s="46">
        <f>LARGE(A$11:A1207,1)+1</f>
        <v>1187</v>
      </c>
      <c r="B1208" s="47" t="s">
        <v>3276</v>
      </c>
      <c r="C1208" s="48" t="s">
        <v>3277</v>
      </c>
      <c r="D1208" s="49">
        <v>81.48</v>
      </c>
      <c r="E1208" s="50">
        <v>1834</v>
      </c>
      <c r="F1208" s="50" t="s">
        <v>2824</v>
      </c>
      <c r="G1208" s="55"/>
      <c r="H1208" s="56"/>
      <c r="I1208" s="57"/>
      <c r="J1208" s="58"/>
      <c r="K1208" s="37"/>
      <c r="L1208" s="37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</row>
    <row r="1209" spans="1:25" ht="16.5" customHeight="1">
      <c r="A1209" s="46">
        <f>LARGE(A$11:A1208,1)+1</f>
        <v>1188</v>
      </c>
      <c r="B1209" s="47" t="s">
        <v>3278</v>
      </c>
      <c r="C1209" s="48" t="s">
        <v>3279</v>
      </c>
      <c r="D1209" s="49">
        <v>92.5</v>
      </c>
      <c r="E1209" s="50">
        <v>1834</v>
      </c>
      <c r="F1209" s="50" t="s">
        <v>2824</v>
      </c>
      <c r="G1209" s="55"/>
      <c r="H1209" s="56"/>
      <c r="I1209" s="57"/>
      <c r="J1209" s="58"/>
      <c r="K1209" s="37"/>
      <c r="L1209" s="37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</row>
    <row r="1210" spans="1:25" ht="16.5" customHeight="1">
      <c r="A1210" s="46">
        <f>LARGE(A$11:A1209,1)+1</f>
        <v>1189</v>
      </c>
      <c r="B1210" s="47" t="s">
        <v>3280</v>
      </c>
      <c r="C1210" s="48" t="s">
        <v>3281</v>
      </c>
      <c r="D1210" s="49">
        <v>97.32</v>
      </c>
      <c r="E1210" s="50">
        <v>1834</v>
      </c>
      <c r="F1210" s="50" t="s">
        <v>2824</v>
      </c>
      <c r="G1210" s="55"/>
      <c r="H1210" s="56"/>
      <c r="I1210" s="57"/>
      <c r="J1210" s="58"/>
      <c r="K1210" s="37"/>
      <c r="L1210" s="37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</row>
    <row r="1211" spans="1:25" ht="10.5" customHeight="1">
      <c r="A1211" s="46">
        <f>LARGE(A$11:A1210,1)+1</f>
        <v>1190</v>
      </c>
      <c r="B1211" s="47" t="s">
        <v>3282</v>
      </c>
      <c r="C1211" s="48" t="s">
        <v>3283</v>
      </c>
      <c r="D1211" s="49">
        <v>35.04</v>
      </c>
      <c r="E1211" s="50">
        <v>1834</v>
      </c>
      <c r="F1211" s="50" t="s">
        <v>2824</v>
      </c>
      <c r="G1211" s="55"/>
      <c r="H1211" s="56"/>
      <c r="I1211" s="57"/>
      <c r="J1211" s="58"/>
      <c r="K1211" s="37"/>
      <c r="L1211" s="37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</row>
    <row r="1212" spans="1:25" ht="10.5" customHeight="1">
      <c r="A1212" s="46">
        <f>LARGE(A$11:A1211,1)+1</f>
        <v>1191</v>
      </c>
      <c r="B1212" s="47" t="s">
        <v>3284</v>
      </c>
      <c r="C1212" s="48" t="s">
        <v>3285</v>
      </c>
      <c r="D1212" s="49">
        <v>38.33</v>
      </c>
      <c r="E1212" s="50">
        <v>1834</v>
      </c>
      <c r="F1212" s="50" t="s">
        <v>2824</v>
      </c>
      <c r="G1212" s="55"/>
      <c r="H1212" s="56"/>
      <c r="I1212" s="57"/>
      <c r="J1212" s="58"/>
      <c r="K1212" s="37"/>
      <c r="L1212" s="37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</row>
    <row r="1213" spans="1:25" ht="10.5" customHeight="1">
      <c r="A1213" s="46">
        <f>LARGE(A$11:A1212,1)+1</f>
        <v>1192</v>
      </c>
      <c r="B1213" s="47" t="s">
        <v>3286</v>
      </c>
      <c r="C1213" s="48" t="s">
        <v>3287</v>
      </c>
      <c r="D1213" s="49">
        <v>42.19</v>
      </c>
      <c r="E1213" s="50">
        <v>1834</v>
      </c>
      <c r="F1213" s="50" t="s">
        <v>2824</v>
      </c>
      <c r="G1213" s="55"/>
      <c r="H1213" s="56"/>
      <c r="I1213" s="57"/>
      <c r="J1213" s="58"/>
      <c r="K1213" s="37"/>
      <c r="L1213" s="37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</row>
    <row r="1214" spans="1:25" ht="10.5" customHeight="1">
      <c r="A1214" s="46">
        <f>LARGE(A$11:A1213,1)+1</f>
        <v>1193</v>
      </c>
      <c r="B1214" s="47" t="s">
        <v>3288</v>
      </c>
      <c r="C1214" s="48" t="s">
        <v>3289</v>
      </c>
      <c r="D1214" s="49">
        <v>48.05</v>
      </c>
      <c r="E1214" s="50">
        <v>1834</v>
      </c>
      <c r="F1214" s="50" t="s">
        <v>2824</v>
      </c>
      <c r="G1214" s="55"/>
      <c r="H1214" s="56"/>
      <c r="I1214" s="57"/>
      <c r="J1214" s="58"/>
      <c r="K1214" s="37"/>
      <c r="L1214" s="37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</row>
    <row r="1215" spans="1:25" ht="10.5" customHeight="1">
      <c r="A1215" s="46">
        <f>LARGE(A$11:A1214,1)+1</f>
        <v>1194</v>
      </c>
      <c r="B1215" s="47" t="s">
        <v>3290</v>
      </c>
      <c r="C1215" s="48" t="s">
        <v>3291</v>
      </c>
      <c r="D1215" s="49">
        <v>52.94</v>
      </c>
      <c r="E1215" s="50">
        <v>1834</v>
      </c>
      <c r="F1215" s="50" t="s">
        <v>2824</v>
      </c>
      <c r="G1215" s="55"/>
      <c r="H1215" s="56"/>
      <c r="I1215" s="57"/>
      <c r="J1215" s="58"/>
      <c r="K1215" s="37"/>
      <c r="L1215" s="37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</row>
    <row r="1216" spans="1:25" ht="18" customHeight="1">
      <c r="A1216" s="46">
        <f>LARGE(A$11:A1215,1)+1</f>
        <v>1195</v>
      </c>
      <c r="B1216" s="59" t="s">
        <v>3292</v>
      </c>
      <c r="C1216" s="60" t="s">
        <v>3293</v>
      </c>
      <c r="D1216" s="61">
        <v>45.48</v>
      </c>
      <c r="E1216" s="62">
        <v>1834</v>
      </c>
      <c r="F1216" s="62" t="s">
        <v>2824</v>
      </c>
      <c r="G1216" s="63" t="s">
        <v>2877</v>
      </c>
      <c r="H1216" s="56"/>
      <c r="I1216" s="57" t="s">
        <v>2878</v>
      </c>
      <c r="J1216" s="58"/>
      <c r="K1216" s="37"/>
      <c r="L1216" s="37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</row>
    <row r="1217" spans="1:25" ht="18" customHeight="1">
      <c r="A1217" s="46">
        <f>LARGE(A$11:A1216,1)+1</f>
        <v>1196</v>
      </c>
      <c r="B1217" s="59" t="s">
        <v>3294</v>
      </c>
      <c r="C1217" s="60" t="s">
        <v>3295</v>
      </c>
      <c r="D1217" s="61">
        <v>49.78</v>
      </c>
      <c r="E1217" s="62">
        <v>1834</v>
      </c>
      <c r="F1217" s="62" t="s">
        <v>2824</v>
      </c>
      <c r="G1217" s="63" t="s">
        <v>2877</v>
      </c>
      <c r="H1217" s="56"/>
      <c r="I1217" s="57" t="s">
        <v>2878</v>
      </c>
      <c r="J1217" s="58"/>
      <c r="K1217" s="37"/>
      <c r="L1217" s="37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</row>
    <row r="1218" spans="1:25" ht="18" customHeight="1">
      <c r="A1218" s="46">
        <f>LARGE(A$11:A1217,1)+1</f>
        <v>1197</v>
      </c>
      <c r="B1218" s="59" t="s">
        <v>3296</v>
      </c>
      <c r="C1218" s="60" t="s">
        <v>3297</v>
      </c>
      <c r="D1218" s="61">
        <v>52.85</v>
      </c>
      <c r="E1218" s="62">
        <v>1834</v>
      </c>
      <c r="F1218" s="62" t="s">
        <v>2824</v>
      </c>
      <c r="G1218" s="63" t="s">
        <v>2877</v>
      </c>
      <c r="H1218" s="56"/>
      <c r="I1218" s="57" t="s">
        <v>2878</v>
      </c>
      <c r="J1218" s="58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</row>
    <row r="1219" spans="1:25" ht="18" customHeight="1">
      <c r="A1219" s="46">
        <f>LARGE(A$11:A1218,1)+1</f>
        <v>1198</v>
      </c>
      <c r="B1219" s="59" t="s">
        <v>3298</v>
      </c>
      <c r="C1219" s="60" t="s">
        <v>3299</v>
      </c>
      <c r="D1219" s="61">
        <v>61.32</v>
      </c>
      <c r="E1219" s="62">
        <v>1834</v>
      </c>
      <c r="F1219" s="62" t="s">
        <v>2824</v>
      </c>
      <c r="G1219" s="63" t="s">
        <v>2877</v>
      </c>
      <c r="H1219" s="56"/>
      <c r="I1219" s="57" t="s">
        <v>2878</v>
      </c>
      <c r="J1219" s="58"/>
      <c r="K1219" s="37"/>
      <c r="L1219" s="37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</row>
    <row r="1220" spans="1:25" ht="18" customHeight="1">
      <c r="A1220" s="46">
        <f>LARGE(A$11:A1219,1)+1</f>
        <v>1199</v>
      </c>
      <c r="B1220" s="59" t="s">
        <v>3300</v>
      </c>
      <c r="C1220" s="60" t="s">
        <v>3301</v>
      </c>
      <c r="D1220" s="61">
        <v>64.489999999999995</v>
      </c>
      <c r="E1220" s="62">
        <v>1834</v>
      </c>
      <c r="F1220" s="62" t="s">
        <v>2824</v>
      </c>
      <c r="G1220" s="63" t="s">
        <v>2877</v>
      </c>
      <c r="H1220" s="56"/>
      <c r="I1220" s="57" t="s">
        <v>2878</v>
      </c>
      <c r="J1220" s="58"/>
      <c r="K1220" s="37"/>
      <c r="L1220" s="37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</row>
    <row r="1221" spans="1:25" ht="10.5" customHeight="1">
      <c r="A1221" s="46">
        <f>LARGE(A$11:A1220,1)+1</f>
        <v>1200</v>
      </c>
      <c r="B1221" s="47" t="s">
        <v>3302</v>
      </c>
      <c r="C1221" s="48" t="s">
        <v>3303</v>
      </c>
      <c r="D1221" s="49">
        <v>4.9000000000000004</v>
      </c>
      <c r="E1221" s="50">
        <v>1834</v>
      </c>
      <c r="F1221" s="50" t="s">
        <v>2824</v>
      </c>
      <c r="G1221" s="55"/>
      <c r="H1221" s="56"/>
      <c r="I1221" s="57"/>
      <c r="J1221" s="58"/>
      <c r="K1221" s="37"/>
      <c r="L1221" s="37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</row>
    <row r="1222" spans="1:25" ht="10.5" customHeight="1">
      <c r="A1222" s="46">
        <f>LARGE(A$11:A1221,1)+1</f>
        <v>1201</v>
      </c>
      <c r="B1222" s="47" t="s">
        <v>3304</v>
      </c>
      <c r="C1222" s="48" t="s">
        <v>3305</v>
      </c>
      <c r="D1222" s="49">
        <v>0.28000000000000003</v>
      </c>
      <c r="E1222" s="50">
        <v>1830</v>
      </c>
      <c r="F1222" s="50" t="s">
        <v>2827</v>
      </c>
      <c r="G1222" s="55"/>
      <c r="H1222" s="56"/>
      <c r="I1222" s="57"/>
      <c r="J1222" s="58"/>
      <c r="K1222" s="37"/>
      <c r="L1222" s="37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</row>
    <row r="1223" spans="1:25" ht="10.5" customHeight="1">
      <c r="A1223" s="46">
        <f>LARGE(A$11:A1222,1)+1</f>
        <v>1202</v>
      </c>
      <c r="B1223" s="72" t="s">
        <v>3306</v>
      </c>
      <c r="C1223" s="48" t="s">
        <v>3307</v>
      </c>
      <c r="D1223" s="49">
        <v>0.28999999999999998</v>
      </c>
      <c r="E1223" s="50">
        <v>1830</v>
      </c>
      <c r="F1223" s="50" t="s">
        <v>2827</v>
      </c>
      <c r="G1223" s="55"/>
      <c r="H1223" s="56"/>
      <c r="I1223" s="57"/>
      <c r="J1223" s="58"/>
      <c r="K1223" s="37"/>
      <c r="L1223" s="37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</row>
    <row r="1224" spans="1:25" ht="10.5" customHeight="1">
      <c r="A1224" s="46">
        <f>LARGE(A$11:A1223,1)+1</f>
        <v>1203</v>
      </c>
      <c r="B1224" s="72" t="s">
        <v>3308</v>
      </c>
      <c r="C1224" s="48" t="s">
        <v>3309</v>
      </c>
      <c r="D1224" s="49">
        <v>0.34</v>
      </c>
      <c r="E1224" s="50">
        <v>1830</v>
      </c>
      <c r="F1224" s="50" t="s">
        <v>2827</v>
      </c>
      <c r="G1224" s="55"/>
      <c r="H1224" s="56"/>
      <c r="I1224" s="57"/>
      <c r="J1224" s="58"/>
      <c r="K1224" s="37"/>
      <c r="L1224" s="37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</row>
    <row r="1225" spans="1:25" ht="10.5" customHeight="1">
      <c r="A1225" s="46">
        <f>LARGE(A$11:A1224,1)+1</f>
        <v>1204</v>
      </c>
      <c r="B1225" s="72" t="s">
        <v>3310</v>
      </c>
      <c r="C1225" s="48" t="s">
        <v>3311</v>
      </c>
      <c r="D1225" s="49">
        <v>0.54</v>
      </c>
      <c r="E1225" s="50">
        <v>1830</v>
      </c>
      <c r="F1225" s="50" t="s">
        <v>2827</v>
      </c>
      <c r="G1225" s="55"/>
      <c r="H1225" s="56"/>
      <c r="I1225" s="57"/>
      <c r="J1225" s="58"/>
      <c r="K1225" s="37"/>
      <c r="L1225" s="37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</row>
    <row r="1226" spans="1:25" ht="10.5" customHeight="1">
      <c r="A1226" s="46">
        <f>LARGE(A$11:A1225,1)+1</f>
        <v>1205</v>
      </c>
      <c r="B1226" s="47" t="s">
        <v>3312</v>
      </c>
      <c r="C1226" s="48" t="s">
        <v>3313</v>
      </c>
      <c r="D1226" s="49">
        <v>0.83</v>
      </c>
      <c r="E1226" s="50">
        <v>1830</v>
      </c>
      <c r="F1226" s="50" t="s">
        <v>2827</v>
      </c>
      <c r="G1226" s="55"/>
      <c r="H1226" s="56"/>
      <c r="I1226" s="57"/>
      <c r="J1226" s="58"/>
      <c r="K1226" s="37"/>
      <c r="L1226" s="37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</row>
    <row r="1227" spans="1:25" ht="10.5" customHeight="1">
      <c r="A1227" s="46">
        <f>LARGE(A$11:A1226,1)+1</f>
        <v>1206</v>
      </c>
      <c r="B1227" s="47" t="s">
        <v>3314</v>
      </c>
      <c r="C1227" s="48" t="s">
        <v>3315</v>
      </c>
      <c r="D1227" s="49">
        <v>1.39</v>
      </c>
      <c r="E1227" s="50">
        <v>1830</v>
      </c>
      <c r="F1227" s="50" t="s">
        <v>2827</v>
      </c>
      <c r="G1227" s="55"/>
      <c r="H1227" s="56"/>
      <c r="I1227" s="57"/>
      <c r="J1227" s="58"/>
      <c r="K1227" s="37"/>
      <c r="L1227" s="37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</row>
    <row r="1228" spans="1:25" ht="10.5" customHeight="1">
      <c r="A1228" s="46">
        <f>LARGE(A$11:A1227,1)+1</f>
        <v>1207</v>
      </c>
      <c r="B1228" s="47" t="s">
        <v>3316</v>
      </c>
      <c r="C1228" s="48" t="s">
        <v>3317</v>
      </c>
      <c r="D1228" s="49">
        <v>0.28000000000000003</v>
      </c>
      <c r="E1228" s="50">
        <v>1830</v>
      </c>
      <c r="F1228" s="50" t="s">
        <v>2827</v>
      </c>
      <c r="G1228" s="55"/>
      <c r="H1228" s="56"/>
      <c r="I1228" s="57"/>
      <c r="J1228" s="58"/>
      <c r="K1228" s="37"/>
      <c r="L1228" s="37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</row>
    <row r="1229" spans="1:25" ht="10.5" customHeight="1">
      <c r="A1229" s="46">
        <f>LARGE(A$11:A1228,1)+1</f>
        <v>1208</v>
      </c>
      <c r="B1229" s="47" t="s">
        <v>3318</v>
      </c>
      <c r="C1229" s="48" t="s">
        <v>3319</v>
      </c>
      <c r="D1229" s="49">
        <v>0.28999999999999998</v>
      </c>
      <c r="E1229" s="50">
        <v>1830</v>
      </c>
      <c r="F1229" s="50" t="s">
        <v>2827</v>
      </c>
      <c r="G1229" s="55"/>
      <c r="H1229" s="56"/>
      <c r="I1229" s="57"/>
      <c r="J1229" s="58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</row>
    <row r="1230" spans="1:25" ht="10.5" customHeight="1">
      <c r="A1230" s="46">
        <f>LARGE(A$11:A1229,1)+1</f>
        <v>1209</v>
      </c>
      <c r="B1230" s="47" t="s">
        <v>3320</v>
      </c>
      <c r="C1230" s="48" t="s">
        <v>3321</v>
      </c>
      <c r="D1230" s="49">
        <v>0.34</v>
      </c>
      <c r="E1230" s="50">
        <v>1830</v>
      </c>
      <c r="F1230" s="50" t="s">
        <v>2827</v>
      </c>
      <c r="G1230" s="55"/>
      <c r="H1230" s="56"/>
      <c r="I1230" s="57"/>
      <c r="J1230" s="58"/>
      <c r="K1230" s="37"/>
      <c r="L1230" s="37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</row>
    <row r="1231" spans="1:25" ht="10.5" customHeight="1">
      <c r="A1231" s="46">
        <f>LARGE(A$11:A1230,1)+1</f>
        <v>1210</v>
      </c>
      <c r="B1231" s="47" t="s">
        <v>3322</v>
      </c>
      <c r="C1231" s="48" t="s">
        <v>3323</v>
      </c>
      <c r="D1231" s="49">
        <v>0.54</v>
      </c>
      <c r="E1231" s="50">
        <v>1830</v>
      </c>
      <c r="F1231" s="50" t="s">
        <v>2827</v>
      </c>
      <c r="G1231" s="55"/>
      <c r="H1231" s="56"/>
      <c r="I1231" s="57"/>
      <c r="J1231" s="58"/>
      <c r="K1231" s="37"/>
      <c r="L1231" s="37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</row>
    <row r="1232" spans="1:25" ht="10.5" customHeight="1">
      <c r="A1232" s="46">
        <f>LARGE(A$11:A1231,1)+1</f>
        <v>1211</v>
      </c>
      <c r="B1232" s="47" t="s">
        <v>3324</v>
      </c>
      <c r="C1232" s="48" t="s">
        <v>3325</v>
      </c>
      <c r="D1232" s="49">
        <v>0.83</v>
      </c>
      <c r="E1232" s="50">
        <v>1830</v>
      </c>
      <c r="F1232" s="50" t="s">
        <v>2827</v>
      </c>
      <c r="G1232" s="55"/>
      <c r="H1232" s="56"/>
      <c r="I1232" s="57"/>
      <c r="J1232" s="58"/>
      <c r="K1232" s="37"/>
      <c r="L1232" s="37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</row>
    <row r="1233" spans="1:25" ht="10.5" customHeight="1">
      <c r="A1233" s="46">
        <f>LARGE(A$11:A1232,1)+1</f>
        <v>1212</v>
      </c>
      <c r="B1233" s="47" t="s">
        <v>3326</v>
      </c>
      <c r="C1233" s="48" t="s">
        <v>3327</v>
      </c>
      <c r="D1233" s="49">
        <v>1.39</v>
      </c>
      <c r="E1233" s="50">
        <v>1830</v>
      </c>
      <c r="F1233" s="50" t="s">
        <v>2827</v>
      </c>
      <c r="G1233" s="55"/>
      <c r="H1233" s="56"/>
      <c r="I1233" s="57"/>
      <c r="J1233" s="58"/>
      <c r="K1233" s="37"/>
      <c r="L1233" s="37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</row>
    <row r="1234" spans="1:25" ht="10.5" customHeight="1">
      <c r="A1234" s="46">
        <f>LARGE(A$11:A1233,1)+1</f>
        <v>1213</v>
      </c>
      <c r="B1234" s="47" t="s">
        <v>2023</v>
      </c>
      <c r="C1234" s="48" t="s">
        <v>2024</v>
      </c>
      <c r="D1234" s="49">
        <v>1.18</v>
      </c>
      <c r="E1234" s="50">
        <v>1837</v>
      </c>
      <c r="F1234" s="50" t="s">
        <v>2824</v>
      </c>
      <c r="G1234" s="55"/>
      <c r="H1234" s="56"/>
      <c r="I1234" s="57"/>
      <c r="J1234" s="58"/>
      <c r="K1234" s="37"/>
      <c r="L1234" s="37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</row>
    <row r="1235" spans="1:25" ht="10.5" customHeight="1">
      <c r="A1235" s="46">
        <f>LARGE(A$11:A1234,1)+1</f>
        <v>1214</v>
      </c>
      <c r="B1235" s="47" t="s">
        <v>2025</v>
      </c>
      <c r="C1235" s="48" t="s">
        <v>2026</v>
      </c>
      <c r="D1235" s="49">
        <v>1.85</v>
      </c>
      <c r="E1235" s="50">
        <v>1837</v>
      </c>
      <c r="F1235" s="50" t="s">
        <v>2824</v>
      </c>
      <c r="G1235" s="55"/>
      <c r="H1235" s="56"/>
      <c r="I1235" s="57"/>
      <c r="J1235" s="58"/>
      <c r="K1235" s="37"/>
      <c r="L1235" s="37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</row>
    <row r="1236" spans="1:25" ht="10.5" customHeight="1">
      <c r="A1236" s="46">
        <f>LARGE(A$11:A1235,1)+1</f>
        <v>1215</v>
      </c>
      <c r="B1236" s="47" t="s">
        <v>2027</v>
      </c>
      <c r="C1236" s="48" t="s">
        <v>2028</v>
      </c>
      <c r="D1236" s="49">
        <v>1.63</v>
      </c>
      <c r="E1236" s="50">
        <v>1837</v>
      </c>
      <c r="F1236" s="50" t="s">
        <v>2824</v>
      </c>
      <c r="G1236" s="55"/>
      <c r="H1236" s="56"/>
      <c r="I1236" s="57"/>
      <c r="J1236" s="58"/>
      <c r="K1236" s="37"/>
      <c r="L1236" s="37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</row>
    <row r="1237" spans="1:25" ht="10.5" customHeight="1">
      <c r="A1237" s="46">
        <f>LARGE(A$11:A1236,1)+1</f>
        <v>1216</v>
      </c>
      <c r="B1237" s="47" t="s">
        <v>2029</v>
      </c>
      <c r="C1237" s="48" t="s">
        <v>2030</v>
      </c>
      <c r="D1237" s="49">
        <v>1.61</v>
      </c>
      <c r="E1237" s="50">
        <v>1837</v>
      </c>
      <c r="F1237" s="50" t="s">
        <v>2824</v>
      </c>
      <c r="G1237" s="55"/>
      <c r="H1237" s="56"/>
      <c r="I1237" s="57"/>
      <c r="J1237" s="58"/>
      <c r="K1237" s="37"/>
      <c r="L1237" s="37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</row>
    <row r="1238" spans="1:25" ht="10.5" customHeight="1">
      <c r="A1238" s="46">
        <f>LARGE(A$11:A1237,1)+1</f>
        <v>1217</v>
      </c>
      <c r="B1238" s="47" t="s">
        <v>3328</v>
      </c>
      <c r="C1238" s="48" t="s">
        <v>3329</v>
      </c>
      <c r="D1238" s="49">
        <v>0.19</v>
      </c>
      <c r="E1238" s="50">
        <v>1837</v>
      </c>
      <c r="F1238" s="50" t="s">
        <v>2824</v>
      </c>
      <c r="G1238" s="55"/>
      <c r="H1238" s="56"/>
      <c r="I1238" s="57"/>
      <c r="J1238" s="58"/>
      <c r="K1238" s="37"/>
      <c r="L1238" s="37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</row>
    <row r="1239" spans="1:25" ht="10.5" customHeight="1">
      <c r="A1239" s="46">
        <f>LARGE(A$11:A1238,1)+1</f>
        <v>1218</v>
      </c>
      <c r="B1239" s="47" t="s">
        <v>3330</v>
      </c>
      <c r="C1239" s="48" t="s">
        <v>3331</v>
      </c>
      <c r="D1239" s="49">
        <v>0.22</v>
      </c>
      <c r="E1239" s="50">
        <v>1837</v>
      </c>
      <c r="F1239" s="50" t="s">
        <v>2824</v>
      </c>
      <c r="G1239" s="55"/>
      <c r="H1239" s="56"/>
      <c r="I1239" s="57"/>
      <c r="J1239" s="58"/>
      <c r="K1239" s="37"/>
      <c r="L1239" s="37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</row>
    <row r="1240" spans="1:25" ht="10.5" customHeight="1">
      <c r="A1240" s="46">
        <f>LARGE(A$11:A1239,1)+1</f>
        <v>1219</v>
      </c>
      <c r="B1240" s="47" t="s">
        <v>3332</v>
      </c>
      <c r="C1240" s="48" t="s">
        <v>3333</v>
      </c>
      <c r="D1240" s="49">
        <v>0.26</v>
      </c>
      <c r="E1240" s="50">
        <v>1837</v>
      </c>
      <c r="F1240" s="50" t="s">
        <v>2824</v>
      </c>
      <c r="G1240" s="55"/>
      <c r="H1240" s="56"/>
      <c r="I1240" s="57"/>
      <c r="J1240" s="58"/>
      <c r="K1240" s="37"/>
      <c r="L1240" s="37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</row>
    <row r="1241" spans="1:25" ht="10.5" customHeight="1">
      <c r="A1241" s="46">
        <f>LARGE(A$11:A1240,1)+1</f>
        <v>1220</v>
      </c>
      <c r="B1241" s="47" t="s">
        <v>3334</v>
      </c>
      <c r="C1241" s="48" t="s">
        <v>3335</v>
      </c>
      <c r="D1241" s="49">
        <v>0.26</v>
      </c>
      <c r="E1241" s="50">
        <v>1837</v>
      </c>
      <c r="F1241" s="50" t="s">
        <v>2824</v>
      </c>
      <c r="G1241" s="55"/>
      <c r="H1241" s="56"/>
      <c r="I1241" s="57"/>
      <c r="J1241" s="58"/>
      <c r="K1241" s="37"/>
      <c r="L1241" s="37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</row>
    <row r="1242" spans="1:25" ht="10.5" customHeight="1">
      <c r="A1242" s="46">
        <f>LARGE(A$11:A1241,1)+1</f>
        <v>1221</v>
      </c>
      <c r="B1242" s="47" t="s">
        <v>3336</v>
      </c>
      <c r="C1242" s="48" t="s">
        <v>3331</v>
      </c>
      <c r="D1242" s="49">
        <v>0.24</v>
      </c>
      <c r="E1242" s="50">
        <v>1837</v>
      </c>
      <c r="F1242" s="50" t="s">
        <v>2824</v>
      </c>
      <c r="G1242" s="55"/>
      <c r="H1242" s="56"/>
      <c r="I1242" s="57"/>
      <c r="J1242" s="58"/>
      <c r="K1242" s="37"/>
      <c r="L1242" s="37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</row>
    <row r="1243" spans="1:25" ht="10.5" customHeight="1">
      <c r="A1243" s="46">
        <f>LARGE(A$11:A1242,1)+1</f>
        <v>1222</v>
      </c>
      <c r="B1243" s="47" t="s">
        <v>3337</v>
      </c>
      <c r="C1243" s="48" t="s">
        <v>3338</v>
      </c>
      <c r="D1243" s="49">
        <v>0.22</v>
      </c>
      <c r="E1243" s="50">
        <v>1837</v>
      </c>
      <c r="F1243" s="50" t="s">
        <v>2824</v>
      </c>
      <c r="G1243" s="55"/>
      <c r="H1243" s="56"/>
      <c r="I1243" s="57"/>
      <c r="J1243" s="58"/>
      <c r="K1243" s="37"/>
      <c r="L1243" s="37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</row>
    <row r="1244" spans="1:25" ht="10.5" customHeight="1">
      <c r="A1244" s="46">
        <f>LARGE(A$11:A1243,1)+1</f>
        <v>1223</v>
      </c>
      <c r="B1244" s="47" t="s">
        <v>3339</v>
      </c>
      <c r="C1244" s="48" t="s">
        <v>3340</v>
      </c>
      <c r="D1244" s="49">
        <v>0.24</v>
      </c>
      <c r="E1244" s="50">
        <v>1837</v>
      </c>
      <c r="F1244" s="50" t="s">
        <v>2824</v>
      </c>
      <c r="G1244" s="55"/>
      <c r="H1244" s="56"/>
      <c r="I1244" s="57"/>
      <c r="J1244" s="58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</row>
    <row r="1245" spans="1:25" ht="10.5" customHeight="1">
      <c r="A1245" s="46">
        <f>LARGE(A$11:A1244,1)+1</f>
        <v>1224</v>
      </c>
      <c r="B1245" s="47" t="s">
        <v>3341</v>
      </c>
      <c r="C1245" s="48" t="s">
        <v>3342</v>
      </c>
      <c r="D1245" s="49">
        <v>0.26</v>
      </c>
      <c r="E1245" s="50">
        <v>1837</v>
      </c>
      <c r="F1245" s="50" t="s">
        <v>2824</v>
      </c>
      <c r="G1245" s="55"/>
      <c r="H1245" s="56"/>
      <c r="I1245" s="57"/>
      <c r="J1245" s="58"/>
      <c r="K1245" s="37"/>
      <c r="L1245" s="37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</row>
    <row r="1246" spans="1:25" ht="10.5" customHeight="1">
      <c r="A1246" s="46">
        <f>LARGE(A$11:A1245,1)+1</f>
        <v>1225</v>
      </c>
      <c r="B1246" s="47" t="s">
        <v>3343</v>
      </c>
      <c r="C1246" s="48" t="s">
        <v>3344</v>
      </c>
      <c r="D1246" s="49">
        <v>0.26</v>
      </c>
      <c r="E1246" s="50">
        <v>1837</v>
      </c>
      <c r="F1246" s="50" t="s">
        <v>2824</v>
      </c>
      <c r="G1246" s="55"/>
      <c r="H1246" s="56"/>
      <c r="I1246" s="57"/>
      <c r="J1246" s="58"/>
      <c r="K1246" s="37"/>
      <c r="L1246" s="37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</row>
    <row r="1247" spans="1:25" ht="10.5" customHeight="1">
      <c r="A1247" s="46">
        <f>LARGE(A$11:A1246,1)+1</f>
        <v>1226</v>
      </c>
      <c r="B1247" s="47" t="s">
        <v>3345</v>
      </c>
      <c r="C1247" s="48" t="s">
        <v>3344</v>
      </c>
      <c r="D1247" s="49">
        <v>0.26</v>
      </c>
      <c r="E1247" s="50">
        <v>1837</v>
      </c>
      <c r="F1247" s="50" t="s">
        <v>2824</v>
      </c>
      <c r="G1247" s="55"/>
      <c r="H1247" s="56"/>
      <c r="I1247" s="57"/>
      <c r="J1247" s="58"/>
      <c r="K1247" s="37"/>
      <c r="L1247" s="37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</row>
    <row r="1248" spans="1:25" ht="18" customHeight="1">
      <c r="A1248" s="46">
        <f>LARGE(A$11:A1247,1)+1</f>
        <v>1227</v>
      </c>
      <c r="B1248" s="59" t="s">
        <v>3346</v>
      </c>
      <c r="C1248" s="60" t="s">
        <v>3347</v>
      </c>
      <c r="D1248" s="61">
        <v>0.22</v>
      </c>
      <c r="E1248" s="62">
        <v>1837</v>
      </c>
      <c r="F1248" s="62" t="s">
        <v>2824</v>
      </c>
      <c r="G1248" s="63" t="s">
        <v>2877</v>
      </c>
      <c r="H1248" s="56"/>
      <c r="I1248" s="57" t="s">
        <v>2878</v>
      </c>
      <c r="J1248" s="58"/>
      <c r="K1248" s="37"/>
      <c r="L1248" s="37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</row>
    <row r="1249" spans="1:25" ht="18" customHeight="1">
      <c r="A1249" s="46">
        <f>LARGE(A$11:A1248,1)+1</f>
        <v>1228</v>
      </c>
      <c r="B1249" s="59" t="s">
        <v>3348</v>
      </c>
      <c r="C1249" s="60" t="s">
        <v>3349</v>
      </c>
      <c r="D1249" s="61">
        <v>0.38</v>
      </c>
      <c r="E1249" s="62">
        <v>1837</v>
      </c>
      <c r="F1249" s="62" t="s">
        <v>2824</v>
      </c>
      <c r="G1249" s="63" t="s">
        <v>2877</v>
      </c>
      <c r="H1249" s="56"/>
      <c r="I1249" s="57" t="s">
        <v>2878</v>
      </c>
      <c r="J1249" s="58"/>
      <c r="K1249" s="37"/>
      <c r="L1249" s="37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</row>
    <row r="1250" spans="1:25" ht="10.5" customHeight="1">
      <c r="A1250" s="46">
        <f>LARGE(A$11:A1249,1)+1</f>
        <v>1229</v>
      </c>
      <c r="B1250" s="47" t="s">
        <v>3350</v>
      </c>
      <c r="C1250" s="48" t="s">
        <v>3351</v>
      </c>
      <c r="D1250" s="49">
        <v>0.31</v>
      </c>
      <c r="E1250" s="50">
        <v>1837</v>
      </c>
      <c r="F1250" s="50" t="s">
        <v>2824</v>
      </c>
      <c r="G1250" s="55"/>
      <c r="H1250" s="56"/>
      <c r="I1250" s="57"/>
      <c r="J1250" s="58"/>
      <c r="K1250" s="37"/>
      <c r="L1250" s="37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</row>
    <row r="1251" spans="1:25" ht="10.5" customHeight="1">
      <c r="A1251" s="46">
        <f>LARGE(A$11:A1250,1)+1</f>
        <v>1230</v>
      </c>
      <c r="B1251" s="47" t="s">
        <v>3352</v>
      </c>
      <c r="C1251" s="48" t="s">
        <v>3353</v>
      </c>
      <c r="D1251" s="49">
        <v>1.27</v>
      </c>
      <c r="E1251" s="50">
        <v>1837</v>
      </c>
      <c r="F1251" s="50" t="s">
        <v>2824</v>
      </c>
      <c r="G1251" s="55"/>
      <c r="H1251" s="56"/>
      <c r="I1251" s="57"/>
      <c r="J1251" s="58"/>
      <c r="K1251" s="37"/>
      <c r="L1251" s="37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</row>
    <row r="1252" spans="1:25" ht="10.5" customHeight="1">
      <c r="A1252" s="46">
        <f>LARGE(A$11:A1251,1)+1</f>
        <v>1231</v>
      </c>
      <c r="B1252" s="47" t="s">
        <v>3354</v>
      </c>
      <c r="C1252" s="48" t="s">
        <v>3355</v>
      </c>
      <c r="D1252" s="49">
        <v>0.53</v>
      </c>
      <c r="E1252" s="50">
        <v>1837</v>
      </c>
      <c r="F1252" s="50" t="s">
        <v>2824</v>
      </c>
      <c r="G1252" s="55"/>
      <c r="H1252" s="56"/>
      <c r="I1252" s="57"/>
      <c r="J1252" s="58"/>
      <c r="K1252" s="37"/>
      <c r="L1252" s="37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</row>
    <row r="1253" spans="1:25" ht="10.5" customHeight="1">
      <c r="A1253" s="46">
        <f>LARGE(A$11:A1252,1)+1</f>
        <v>1232</v>
      </c>
      <c r="B1253" s="47" t="s">
        <v>3356</v>
      </c>
      <c r="C1253" s="48" t="s">
        <v>3357</v>
      </c>
      <c r="D1253" s="49">
        <v>0.77</v>
      </c>
      <c r="E1253" s="50">
        <v>1837</v>
      </c>
      <c r="F1253" s="50" t="s">
        <v>2824</v>
      </c>
      <c r="G1253" s="55"/>
      <c r="H1253" s="56"/>
      <c r="I1253" s="57"/>
      <c r="J1253" s="58"/>
      <c r="K1253" s="37"/>
      <c r="L1253" s="37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</row>
    <row r="1254" spans="1:25" ht="10.5" customHeight="1">
      <c r="A1254" s="46">
        <f>LARGE(A$11:A1253,1)+1</f>
        <v>1233</v>
      </c>
      <c r="B1254" s="47" t="s">
        <v>3358</v>
      </c>
      <c r="C1254" s="48" t="s">
        <v>3359</v>
      </c>
      <c r="D1254" s="49">
        <v>1.01</v>
      </c>
      <c r="E1254" s="50">
        <v>1837</v>
      </c>
      <c r="F1254" s="50" t="s">
        <v>2824</v>
      </c>
      <c r="G1254" s="55"/>
      <c r="H1254" s="56"/>
      <c r="I1254" s="57"/>
      <c r="J1254" s="58"/>
      <c r="K1254" s="37"/>
      <c r="L1254" s="37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</row>
    <row r="1255" spans="1:25" ht="10.5" customHeight="1">
      <c r="A1255" s="46">
        <f>LARGE(A$11:A1254,1)+1</f>
        <v>1234</v>
      </c>
      <c r="B1255" s="72" t="s">
        <v>3360</v>
      </c>
      <c r="C1255" s="48" t="s">
        <v>3361</v>
      </c>
      <c r="D1255" s="49">
        <v>1.39</v>
      </c>
      <c r="E1255" s="50">
        <v>1837</v>
      </c>
      <c r="F1255" s="50" t="s">
        <v>2824</v>
      </c>
      <c r="G1255" s="55"/>
      <c r="H1255" s="56"/>
      <c r="I1255" s="57"/>
      <c r="J1255" s="58"/>
      <c r="K1255" s="37"/>
      <c r="L1255" s="37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</row>
    <row r="1256" spans="1:25" ht="10.5" customHeight="1">
      <c r="A1256" s="46">
        <f>LARGE(A$11:A1255,1)+1</f>
        <v>1235</v>
      </c>
      <c r="B1256" s="47" t="s">
        <v>3362</v>
      </c>
      <c r="C1256" s="48" t="s">
        <v>3363</v>
      </c>
      <c r="D1256" s="49">
        <v>1.46</v>
      </c>
      <c r="E1256" s="50">
        <v>1837</v>
      </c>
      <c r="F1256" s="50" t="s">
        <v>2824</v>
      </c>
      <c r="G1256" s="55"/>
      <c r="H1256" s="56"/>
      <c r="I1256" s="57"/>
      <c r="J1256" s="58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</row>
    <row r="1257" spans="1:25" ht="10.5" customHeight="1">
      <c r="A1257" s="46">
        <f>LARGE(A$11:A1256,1)+1</f>
        <v>1236</v>
      </c>
      <c r="B1257" s="47" t="s">
        <v>3364</v>
      </c>
      <c r="C1257" s="48" t="s">
        <v>3365</v>
      </c>
      <c r="D1257" s="49">
        <v>3.86</v>
      </c>
      <c r="E1257" s="50">
        <v>1837</v>
      </c>
      <c r="F1257" s="50" t="s">
        <v>2824</v>
      </c>
      <c r="G1257" s="55"/>
      <c r="H1257" s="56"/>
      <c r="I1257" s="57"/>
      <c r="J1257" s="58"/>
      <c r="K1257" s="37"/>
      <c r="L1257" s="37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</row>
    <row r="1258" spans="1:25" ht="10.5" customHeight="1">
      <c r="A1258" s="46">
        <f>LARGE(A$11:A1257,1)+1</f>
        <v>1237</v>
      </c>
      <c r="B1258" s="47" t="s">
        <v>3366</v>
      </c>
      <c r="C1258" s="48" t="s">
        <v>3367</v>
      </c>
      <c r="D1258" s="49">
        <v>2.42</v>
      </c>
      <c r="E1258" s="50">
        <v>1837</v>
      </c>
      <c r="F1258" s="50" t="s">
        <v>2824</v>
      </c>
      <c r="G1258" s="55"/>
      <c r="H1258" s="56"/>
      <c r="I1258" s="57"/>
      <c r="J1258" s="58"/>
      <c r="K1258" s="37"/>
      <c r="L1258" s="37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</row>
    <row r="1259" spans="1:25" ht="10.5" customHeight="1">
      <c r="A1259" s="46">
        <f>LARGE(A$11:A1258,1)+1</f>
        <v>1238</v>
      </c>
      <c r="B1259" s="47" t="s">
        <v>3368</v>
      </c>
      <c r="C1259" s="48" t="s">
        <v>3369</v>
      </c>
      <c r="D1259" s="49">
        <v>1.61</v>
      </c>
      <c r="E1259" s="50">
        <v>1837</v>
      </c>
      <c r="F1259" s="50" t="s">
        <v>2824</v>
      </c>
      <c r="G1259" s="55"/>
      <c r="H1259" s="56"/>
      <c r="I1259" s="57"/>
      <c r="J1259" s="58"/>
      <c r="K1259" s="37"/>
      <c r="L1259" s="37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</row>
    <row r="1260" spans="1:25" ht="10.5" customHeight="1">
      <c r="A1260" s="46">
        <f>LARGE(A$11:A1259,1)+1</f>
        <v>1239</v>
      </c>
      <c r="B1260" s="47" t="s">
        <v>3370</v>
      </c>
      <c r="C1260" s="48" t="s">
        <v>3371</v>
      </c>
      <c r="D1260" s="49">
        <v>1.22</v>
      </c>
      <c r="E1260" s="50">
        <v>1837</v>
      </c>
      <c r="F1260" s="50" t="s">
        <v>2824</v>
      </c>
      <c r="G1260" s="55"/>
      <c r="H1260" s="56"/>
      <c r="I1260" s="57"/>
      <c r="J1260" s="58"/>
      <c r="K1260" s="37"/>
      <c r="L1260" s="37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</row>
    <row r="1261" spans="1:25" ht="10.5" customHeight="1">
      <c r="A1261" s="46">
        <f>LARGE(A$11:A1260,1)+1</f>
        <v>1240</v>
      </c>
      <c r="B1261" s="47" t="s">
        <v>3372</v>
      </c>
      <c r="C1261" s="48" t="s">
        <v>3373</v>
      </c>
      <c r="D1261" s="49">
        <v>0.96</v>
      </c>
      <c r="E1261" s="50">
        <v>1837</v>
      </c>
      <c r="F1261" s="50" t="s">
        <v>2824</v>
      </c>
      <c r="G1261" s="55"/>
      <c r="H1261" s="56"/>
      <c r="I1261" s="57"/>
      <c r="J1261" s="58"/>
      <c r="K1261" s="37"/>
      <c r="L1261" s="37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</row>
    <row r="1262" spans="1:25" ht="10.5" customHeight="1">
      <c r="A1262" s="46">
        <f>LARGE(A$11:A1261,1)+1</f>
        <v>1241</v>
      </c>
      <c r="B1262" s="47" t="s">
        <v>3374</v>
      </c>
      <c r="C1262" s="48" t="s">
        <v>3375</v>
      </c>
      <c r="D1262" s="49">
        <v>0.96</v>
      </c>
      <c r="E1262" s="50">
        <v>1837</v>
      </c>
      <c r="F1262" s="50" t="s">
        <v>2824</v>
      </c>
      <c r="G1262" s="55"/>
      <c r="H1262" s="56"/>
      <c r="I1262" s="57"/>
      <c r="J1262" s="58"/>
      <c r="K1262" s="37"/>
      <c r="L1262" s="37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</row>
    <row r="1263" spans="1:25" ht="18" customHeight="1">
      <c r="A1263" s="46">
        <f>LARGE(A$11:A1262,1)+1</f>
        <v>1242</v>
      </c>
      <c r="B1263" s="59" t="s">
        <v>3376</v>
      </c>
      <c r="C1263" s="60" t="s">
        <v>3377</v>
      </c>
      <c r="D1263" s="61">
        <v>1.1000000000000001</v>
      </c>
      <c r="E1263" s="62">
        <v>1837</v>
      </c>
      <c r="F1263" s="62" t="s">
        <v>2824</v>
      </c>
      <c r="G1263" s="63" t="s">
        <v>2877</v>
      </c>
      <c r="H1263" s="56"/>
      <c r="I1263" s="57" t="s">
        <v>2878</v>
      </c>
      <c r="J1263" s="58"/>
      <c r="K1263" s="37"/>
      <c r="L1263" s="37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</row>
    <row r="1264" spans="1:25" ht="18" customHeight="1">
      <c r="A1264" s="46">
        <f>LARGE(A$11:A1263,1)+1</f>
        <v>1243</v>
      </c>
      <c r="B1264" s="59" t="s">
        <v>3378</v>
      </c>
      <c r="C1264" s="60" t="s">
        <v>3379</v>
      </c>
      <c r="D1264" s="61">
        <v>1.1000000000000001</v>
      </c>
      <c r="E1264" s="62">
        <v>1837</v>
      </c>
      <c r="F1264" s="62" t="s">
        <v>2824</v>
      </c>
      <c r="G1264" s="63" t="s">
        <v>2877</v>
      </c>
      <c r="H1264" s="56"/>
      <c r="I1264" s="57" t="s">
        <v>2878</v>
      </c>
      <c r="J1264" s="58"/>
      <c r="K1264" s="37"/>
      <c r="L1264" s="37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</row>
    <row r="1265" spans="1:25" ht="18" customHeight="1">
      <c r="A1265" s="46">
        <f>LARGE(A$11:A1264,1)+1</f>
        <v>1244</v>
      </c>
      <c r="B1265" s="59" t="s">
        <v>3380</v>
      </c>
      <c r="C1265" s="60" t="s">
        <v>3381</v>
      </c>
      <c r="D1265" s="61">
        <v>97.06</v>
      </c>
      <c r="E1265" s="62">
        <v>1837</v>
      </c>
      <c r="F1265" s="62" t="s">
        <v>3382</v>
      </c>
      <c r="G1265" s="63" t="s">
        <v>2877</v>
      </c>
      <c r="H1265" s="56"/>
      <c r="I1265" s="57" t="s">
        <v>2878</v>
      </c>
      <c r="J1265" s="58"/>
      <c r="K1265" s="37"/>
      <c r="L1265" s="37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</row>
    <row r="1266" spans="1:25" ht="18" customHeight="1">
      <c r="A1266" s="46">
        <f>LARGE(A$11:A1265,1)+1</f>
        <v>1245</v>
      </c>
      <c r="B1266" s="59" t="s">
        <v>3383</v>
      </c>
      <c r="C1266" s="60" t="s">
        <v>3384</v>
      </c>
      <c r="D1266" s="61">
        <v>103.44</v>
      </c>
      <c r="E1266" s="62">
        <v>1837</v>
      </c>
      <c r="F1266" s="62" t="s">
        <v>3382</v>
      </c>
      <c r="G1266" s="63" t="s">
        <v>2877</v>
      </c>
      <c r="H1266" s="56"/>
      <c r="I1266" s="57" t="s">
        <v>2878</v>
      </c>
      <c r="J1266" s="58"/>
      <c r="K1266" s="37"/>
      <c r="L1266" s="37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</row>
    <row r="1267" spans="1:25" ht="18" customHeight="1">
      <c r="A1267" s="46">
        <f>LARGE(A$11:A1266,1)+1</f>
        <v>1246</v>
      </c>
      <c r="B1267" s="59" t="s">
        <v>3385</v>
      </c>
      <c r="C1267" s="60" t="s">
        <v>3386</v>
      </c>
      <c r="D1267" s="61">
        <v>112.97</v>
      </c>
      <c r="E1267" s="62">
        <v>1837</v>
      </c>
      <c r="F1267" s="62" t="s">
        <v>3382</v>
      </c>
      <c r="G1267" s="63" t="s">
        <v>2877</v>
      </c>
      <c r="H1267" s="56"/>
      <c r="I1267" s="57" t="s">
        <v>2878</v>
      </c>
      <c r="J1267" s="58"/>
      <c r="K1267" s="37"/>
      <c r="L1267" s="37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</row>
    <row r="1268" spans="1:25" ht="16.5" customHeight="1">
      <c r="A1268" s="46">
        <f>LARGE(A$11:A1267,1)+1</f>
        <v>1247</v>
      </c>
      <c r="B1268" s="47" t="s">
        <v>2785</v>
      </c>
      <c r="C1268" s="48" t="s">
        <v>2786</v>
      </c>
      <c r="D1268" s="49">
        <v>1.1000000000000001</v>
      </c>
      <c r="E1268" s="50">
        <v>1837</v>
      </c>
      <c r="F1268" s="50" t="s">
        <v>2824</v>
      </c>
      <c r="G1268" s="55"/>
      <c r="H1268" s="56"/>
      <c r="I1268" s="57"/>
      <c r="J1268" s="58"/>
      <c r="K1268" s="37"/>
      <c r="L1268" s="37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</row>
    <row r="1269" spans="1:25" ht="16.5" customHeight="1">
      <c r="A1269" s="46">
        <f>LARGE(A$11:A1268,1)+1</f>
        <v>1248</v>
      </c>
      <c r="B1269" s="47" t="s">
        <v>2787</v>
      </c>
      <c r="C1269" s="48" t="s">
        <v>2788</v>
      </c>
      <c r="D1269" s="49">
        <v>1.22</v>
      </c>
      <c r="E1269" s="50">
        <v>1837</v>
      </c>
      <c r="F1269" s="50" t="s">
        <v>2824</v>
      </c>
      <c r="G1269" s="55"/>
      <c r="H1269" s="56"/>
      <c r="I1269" s="57"/>
      <c r="J1269" s="58"/>
      <c r="K1269" s="37"/>
      <c r="L1269" s="37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</row>
    <row r="1270" spans="1:25" ht="16.5" customHeight="1">
      <c r="A1270" s="46">
        <f>LARGE(A$11:A1269,1)+1</f>
        <v>1249</v>
      </c>
      <c r="B1270" s="47" t="s">
        <v>2789</v>
      </c>
      <c r="C1270" s="48" t="s">
        <v>2790</v>
      </c>
      <c r="D1270" s="49">
        <v>1.46</v>
      </c>
      <c r="E1270" s="50">
        <v>1837</v>
      </c>
      <c r="F1270" s="50" t="s">
        <v>2824</v>
      </c>
      <c r="G1270" s="55"/>
      <c r="H1270" s="56"/>
      <c r="I1270" s="57"/>
      <c r="J1270" s="58"/>
      <c r="K1270" s="37"/>
      <c r="L1270" s="37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</row>
    <row r="1271" spans="1:25" ht="16.5" customHeight="1">
      <c r="A1271" s="46">
        <f>LARGE(A$11:A1270,1)+1</f>
        <v>1250</v>
      </c>
      <c r="B1271" s="47" t="s">
        <v>2791</v>
      </c>
      <c r="C1271" s="48" t="s">
        <v>2792</v>
      </c>
      <c r="D1271" s="49">
        <v>1.49</v>
      </c>
      <c r="E1271" s="50">
        <v>1837</v>
      </c>
      <c r="F1271" s="50" t="s">
        <v>2824</v>
      </c>
      <c r="G1271" s="55"/>
      <c r="H1271" s="56"/>
      <c r="I1271" s="57"/>
      <c r="J1271" s="58"/>
      <c r="K1271" s="37"/>
      <c r="L1271" s="37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</row>
    <row r="1272" spans="1:25" ht="16.5" customHeight="1">
      <c r="A1272" s="46">
        <f>LARGE(A$11:A1271,1)+1</f>
        <v>1251</v>
      </c>
      <c r="B1272" s="47" t="s">
        <v>2793</v>
      </c>
      <c r="C1272" s="48" t="s">
        <v>2794</v>
      </c>
      <c r="D1272" s="49">
        <v>1.66</v>
      </c>
      <c r="E1272" s="50">
        <v>1837</v>
      </c>
      <c r="F1272" s="50" t="s">
        <v>2824</v>
      </c>
      <c r="G1272" s="55"/>
      <c r="H1272" s="56"/>
      <c r="I1272" s="57"/>
      <c r="J1272" s="58"/>
      <c r="K1272" s="37"/>
      <c r="L1272" s="37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</row>
    <row r="1273" spans="1:25" ht="16.5" customHeight="1">
      <c r="A1273" s="46">
        <f>LARGE(A$11:A1272,1)+1</f>
        <v>1252</v>
      </c>
      <c r="B1273" s="47" t="s">
        <v>2795</v>
      </c>
      <c r="C1273" s="48" t="s">
        <v>2796</v>
      </c>
      <c r="D1273" s="49">
        <v>1.8</v>
      </c>
      <c r="E1273" s="50">
        <v>1837</v>
      </c>
      <c r="F1273" s="50" t="s">
        <v>2824</v>
      </c>
      <c r="G1273" s="55"/>
      <c r="H1273" s="56"/>
      <c r="I1273" s="57"/>
      <c r="J1273" s="58"/>
      <c r="K1273" s="37"/>
      <c r="L1273" s="37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</row>
    <row r="1274" spans="1:25" ht="16.5" customHeight="1">
      <c r="A1274" s="46">
        <f>LARGE(A$11:A1273,1)+1</f>
        <v>1253</v>
      </c>
      <c r="B1274" s="47" t="s">
        <v>3387</v>
      </c>
      <c r="C1274" s="48" t="s">
        <v>2798</v>
      </c>
      <c r="D1274" s="49">
        <v>2.23</v>
      </c>
      <c r="E1274" s="50">
        <v>1837</v>
      </c>
      <c r="F1274" s="50" t="s">
        <v>2824</v>
      </c>
      <c r="G1274" s="55"/>
      <c r="H1274" s="56"/>
      <c r="I1274" s="57"/>
      <c r="J1274" s="58"/>
      <c r="K1274" s="37"/>
      <c r="L1274" s="37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</row>
    <row r="1275" spans="1:25" ht="16.5" customHeight="1">
      <c r="A1275" s="46">
        <f>LARGE(A$11:A1274,1)+1</f>
        <v>1254</v>
      </c>
      <c r="B1275" s="47" t="s">
        <v>2797</v>
      </c>
      <c r="C1275" s="48" t="s">
        <v>2798</v>
      </c>
      <c r="D1275" s="49">
        <v>2.23</v>
      </c>
      <c r="E1275" s="50">
        <v>1837</v>
      </c>
      <c r="F1275" s="50" t="s">
        <v>2824</v>
      </c>
      <c r="G1275" s="55"/>
      <c r="H1275" s="56"/>
      <c r="I1275" s="57"/>
      <c r="J1275" s="58"/>
      <c r="K1275" s="37"/>
      <c r="L1275" s="37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</row>
    <row r="1276" spans="1:25" ht="16.5" customHeight="1">
      <c r="A1276" s="46">
        <f>LARGE(A$11:A1275,1)+1</f>
        <v>1255</v>
      </c>
      <c r="B1276" s="47" t="s">
        <v>2799</v>
      </c>
      <c r="C1276" s="48" t="s">
        <v>2800</v>
      </c>
      <c r="D1276" s="49">
        <v>3.55</v>
      </c>
      <c r="E1276" s="50">
        <v>1837</v>
      </c>
      <c r="F1276" s="50" t="s">
        <v>2824</v>
      </c>
      <c r="G1276" s="55"/>
      <c r="H1276" s="56"/>
      <c r="I1276" s="57"/>
      <c r="J1276" s="58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</row>
    <row r="1277" spans="1:25" ht="16.5" customHeight="1">
      <c r="A1277" s="46">
        <f>LARGE(A$11:A1276,1)+1</f>
        <v>1256</v>
      </c>
      <c r="B1277" s="47" t="s">
        <v>2801</v>
      </c>
      <c r="C1277" s="48" t="s">
        <v>2802</v>
      </c>
      <c r="D1277" s="49">
        <v>3.77</v>
      </c>
      <c r="E1277" s="50">
        <v>1837</v>
      </c>
      <c r="F1277" s="50" t="s">
        <v>2824</v>
      </c>
      <c r="G1277" s="55"/>
      <c r="H1277" s="56"/>
      <c r="I1277" s="57"/>
      <c r="J1277" s="58"/>
      <c r="K1277" s="37"/>
      <c r="L1277" s="37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</row>
    <row r="1278" spans="1:25" ht="16.5" customHeight="1">
      <c r="A1278" s="46">
        <f>LARGE(A$11:A1277,1)+1</f>
        <v>1257</v>
      </c>
      <c r="B1278" s="47" t="s">
        <v>2803</v>
      </c>
      <c r="C1278" s="48" t="s">
        <v>872</v>
      </c>
      <c r="D1278" s="49">
        <v>4.49</v>
      </c>
      <c r="E1278" s="50">
        <v>1837</v>
      </c>
      <c r="F1278" s="50" t="s">
        <v>2824</v>
      </c>
      <c r="G1278" s="55"/>
      <c r="H1278" s="56"/>
      <c r="I1278" s="57"/>
      <c r="J1278" s="58"/>
      <c r="K1278" s="37"/>
      <c r="L1278" s="37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</row>
    <row r="1279" spans="1:25" ht="18" customHeight="1">
      <c r="A1279" s="46">
        <f>LARGE(A$11:A1278,1)+1</f>
        <v>1258</v>
      </c>
      <c r="B1279" s="59" t="s">
        <v>3388</v>
      </c>
      <c r="C1279" s="60" t="s">
        <v>872</v>
      </c>
      <c r="D1279" s="61">
        <v>7.82</v>
      </c>
      <c r="E1279" s="62">
        <v>1837</v>
      </c>
      <c r="F1279" s="62" t="s">
        <v>2824</v>
      </c>
      <c r="G1279" s="63" t="s">
        <v>2877</v>
      </c>
      <c r="H1279" s="56"/>
      <c r="I1279" s="57" t="s">
        <v>2878</v>
      </c>
      <c r="J1279" s="58"/>
      <c r="K1279" s="37"/>
      <c r="L1279" s="37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</row>
    <row r="1280" spans="1:25" ht="18" customHeight="1">
      <c r="A1280" s="46">
        <f>LARGE(A$11:A1279,1)+1</f>
        <v>1259</v>
      </c>
      <c r="B1280" s="59" t="s">
        <v>3389</v>
      </c>
      <c r="C1280" s="60" t="s">
        <v>872</v>
      </c>
      <c r="D1280" s="61">
        <v>10.61</v>
      </c>
      <c r="E1280" s="62">
        <v>1837</v>
      </c>
      <c r="F1280" s="62" t="s">
        <v>2824</v>
      </c>
      <c r="G1280" s="63" t="s">
        <v>2877</v>
      </c>
      <c r="H1280" s="56"/>
      <c r="I1280" s="57" t="s">
        <v>2878</v>
      </c>
      <c r="J1280" s="58"/>
      <c r="K1280" s="37"/>
      <c r="L1280" s="37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</row>
    <row r="1281" spans="1:25" ht="16.5" customHeight="1">
      <c r="A1281" s="46">
        <f>LARGE(A$11:A1280,1)+1</f>
        <v>1260</v>
      </c>
      <c r="B1281" s="47" t="s">
        <v>873</v>
      </c>
      <c r="C1281" s="48" t="s">
        <v>874</v>
      </c>
      <c r="D1281" s="49">
        <v>2.06</v>
      </c>
      <c r="E1281" s="50">
        <v>1837</v>
      </c>
      <c r="F1281" s="50" t="s">
        <v>2824</v>
      </c>
      <c r="G1281" s="55"/>
      <c r="H1281" s="56"/>
      <c r="I1281" s="57"/>
      <c r="J1281" s="58"/>
      <c r="K1281" s="37"/>
      <c r="L1281" s="37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</row>
    <row r="1282" spans="1:25" ht="16.5" customHeight="1">
      <c r="A1282" s="46">
        <f>LARGE(A$11:A1281,1)+1</f>
        <v>1261</v>
      </c>
      <c r="B1282" s="47" t="s">
        <v>875</v>
      </c>
      <c r="C1282" s="48" t="s">
        <v>876</v>
      </c>
      <c r="D1282" s="49">
        <v>2.38</v>
      </c>
      <c r="E1282" s="50">
        <v>1837</v>
      </c>
      <c r="F1282" s="50" t="s">
        <v>2824</v>
      </c>
      <c r="G1282" s="55"/>
      <c r="H1282" s="56"/>
      <c r="I1282" s="57"/>
      <c r="J1282" s="58"/>
      <c r="K1282" s="37"/>
      <c r="L1282" s="37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</row>
    <row r="1283" spans="1:25" ht="16.5" customHeight="1">
      <c r="A1283" s="46">
        <f>LARGE(A$11:A1282,1)+1</f>
        <v>1262</v>
      </c>
      <c r="B1283" s="47" t="s">
        <v>877</v>
      </c>
      <c r="C1283" s="48" t="s">
        <v>878</v>
      </c>
      <c r="D1283" s="49">
        <v>2.52</v>
      </c>
      <c r="E1283" s="50">
        <v>1837</v>
      </c>
      <c r="F1283" s="50" t="s">
        <v>2824</v>
      </c>
      <c r="G1283" s="55"/>
      <c r="H1283" s="56"/>
      <c r="I1283" s="57"/>
      <c r="J1283" s="58"/>
      <c r="K1283" s="37"/>
      <c r="L1283" s="37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</row>
    <row r="1284" spans="1:25" ht="16.5" customHeight="1">
      <c r="A1284" s="46">
        <f>LARGE(A$11:A1283,1)+1</f>
        <v>1263</v>
      </c>
      <c r="B1284" s="47" t="s">
        <v>879</v>
      </c>
      <c r="C1284" s="48" t="s">
        <v>880</v>
      </c>
      <c r="D1284" s="49">
        <v>2.9</v>
      </c>
      <c r="E1284" s="50">
        <v>1837</v>
      </c>
      <c r="F1284" s="50" t="s">
        <v>2824</v>
      </c>
      <c r="G1284" s="55"/>
      <c r="H1284" s="56"/>
      <c r="I1284" s="57"/>
      <c r="J1284" s="58"/>
      <c r="K1284" s="37"/>
      <c r="L1284" s="37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</row>
    <row r="1285" spans="1:25" ht="10.5" customHeight="1">
      <c r="A1285" s="46">
        <f>LARGE(A$11:A1284,1)+1</f>
        <v>1264</v>
      </c>
      <c r="B1285" s="47" t="s">
        <v>3390</v>
      </c>
      <c r="C1285" s="48" t="s">
        <v>3391</v>
      </c>
      <c r="D1285" s="49">
        <v>0.38</v>
      </c>
      <c r="E1285" s="50">
        <v>1837</v>
      </c>
      <c r="F1285" s="50" t="s">
        <v>2824</v>
      </c>
      <c r="G1285" s="55"/>
      <c r="H1285" s="56"/>
      <c r="I1285" s="57"/>
      <c r="J1285" s="58"/>
      <c r="K1285" s="37"/>
      <c r="L1285" s="37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</row>
    <row r="1286" spans="1:25" ht="10.5" customHeight="1">
      <c r="A1286" s="46">
        <f>LARGE(A$11:A1285,1)+1</f>
        <v>1265</v>
      </c>
      <c r="B1286" s="47" t="s">
        <v>3392</v>
      </c>
      <c r="C1286" s="48" t="s">
        <v>3393</v>
      </c>
      <c r="D1286" s="49">
        <v>0.48</v>
      </c>
      <c r="E1286" s="50">
        <v>1837</v>
      </c>
      <c r="F1286" s="50" t="s">
        <v>2824</v>
      </c>
      <c r="G1286" s="55"/>
      <c r="H1286" s="56"/>
      <c r="I1286" s="57"/>
      <c r="J1286" s="58"/>
      <c r="K1286" s="37"/>
      <c r="L1286" s="37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</row>
    <row r="1287" spans="1:25" ht="10.5" customHeight="1">
      <c r="A1287" s="46">
        <f>LARGE(A$11:A1286,1)+1</f>
        <v>1266</v>
      </c>
      <c r="B1287" s="47" t="s">
        <v>3394</v>
      </c>
      <c r="C1287" s="48" t="s">
        <v>3395</v>
      </c>
      <c r="D1287" s="49">
        <v>0.53</v>
      </c>
      <c r="E1287" s="50">
        <v>1837</v>
      </c>
      <c r="F1287" s="50" t="s">
        <v>2824</v>
      </c>
      <c r="G1287" s="55"/>
      <c r="H1287" s="56"/>
      <c r="I1287" s="57"/>
      <c r="J1287" s="58"/>
      <c r="K1287" s="37"/>
      <c r="L1287" s="37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</row>
    <row r="1288" spans="1:25" ht="10.5" customHeight="1">
      <c r="A1288" s="46">
        <f>LARGE(A$11:A1287,1)+1</f>
        <v>1267</v>
      </c>
      <c r="B1288" s="47" t="s">
        <v>3396</v>
      </c>
      <c r="C1288" s="48" t="s">
        <v>3397</v>
      </c>
      <c r="D1288" s="49">
        <v>0.57999999999999996</v>
      </c>
      <c r="E1288" s="50">
        <v>1837</v>
      </c>
      <c r="F1288" s="50" t="s">
        <v>2824</v>
      </c>
      <c r="G1288" s="55"/>
      <c r="H1288" s="56"/>
      <c r="I1288" s="57"/>
      <c r="J1288" s="58"/>
      <c r="K1288" s="37"/>
      <c r="L1288" s="37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</row>
    <row r="1289" spans="1:25" ht="10.5" customHeight="1">
      <c r="A1289" s="46">
        <f>LARGE(A$11:A1288,1)+1</f>
        <v>1268</v>
      </c>
      <c r="B1289" s="47" t="s">
        <v>3398</v>
      </c>
      <c r="C1289" s="48" t="s">
        <v>3399</v>
      </c>
      <c r="D1289" s="49">
        <v>0.72</v>
      </c>
      <c r="E1289" s="50">
        <v>1837</v>
      </c>
      <c r="F1289" s="50" t="s">
        <v>2824</v>
      </c>
      <c r="G1289" s="55"/>
      <c r="H1289" s="56"/>
      <c r="I1289" s="57"/>
      <c r="J1289" s="58"/>
      <c r="K1289" s="37"/>
      <c r="L1289" s="37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</row>
    <row r="1290" spans="1:25" ht="10.5" customHeight="1">
      <c r="A1290" s="46">
        <f>LARGE(A$11:A1289,1)+1</f>
        <v>1269</v>
      </c>
      <c r="B1290" s="47" t="s">
        <v>3400</v>
      </c>
      <c r="C1290" s="48" t="s">
        <v>3401</v>
      </c>
      <c r="D1290" s="49">
        <v>0.94</v>
      </c>
      <c r="E1290" s="50">
        <v>1837</v>
      </c>
      <c r="F1290" s="50" t="s">
        <v>2824</v>
      </c>
      <c r="G1290" s="55"/>
      <c r="H1290" s="56"/>
      <c r="I1290" s="57"/>
      <c r="J1290" s="58"/>
      <c r="K1290" s="37"/>
      <c r="L1290" s="37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</row>
    <row r="1291" spans="1:25" ht="11.25" customHeight="1">
      <c r="A1291" s="132">
        <f>LARGE(A$11:A1290,1)+1</f>
        <v>1270</v>
      </c>
      <c r="B1291" s="133" t="s">
        <v>3402</v>
      </c>
      <c r="C1291" s="134" t="s">
        <v>3403</v>
      </c>
      <c r="D1291" s="135">
        <v>1.25</v>
      </c>
      <c r="E1291" s="136">
        <v>1837</v>
      </c>
      <c r="F1291" s="136" t="s">
        <v>2824</v>
      </c>
      <c r="G1291" s="137"/>
      <c r="H1291" s="56"/>
      <c r="I1291" s="57"/>
      <c r="J1291" s="58"/>
      <c r="K1291" s="37"/>
      <c r="L1291" s="37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</row>
    <row r="1292" spans="1:25" ht="10.5" customHeight="1">
      <c r="A1292" s="138"/>
      <c r="B1292" s="139"/>
      <c r="C1292" s="140" t="s">
        <v>3811</v>
      </c>
      <c r="D1292" s="141">
        <v>0</v>
      </c>
      <c r="E1292" s="142"/>
      <c r="F1292" s="142"/>
      <c r="G1292" s="143"/>
      <c r="H1292" s="88"/>
      <c r="I1292" s="88"/>
      <c r="J1292" s="88"/>
      <c r="K1292" s="37"/>
      <c r="L1292" s="37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</row>
    <row r="1293" spans="1:25" ht="15" customHeight="1">
      <c r="A1293" s="144"/>
      <c r="B1293" s="145"/>
      <c r="C1293" s="146" t="s">
        <v>3404</v>
      </c>
      <c r="D1293" s="147">
        <v>0</v>
      </c>
      <c r="E1293" s="148"/>
      <c r="F1293" s="148"/>
      <c r="G1293" s="149"/>
      <c r="H1293" s="148"/>
      <c r="I1293" s="148"/>
      <c r="J1293" s="148"/>
      <c r="K1293" s="37"/>
      <c r="L1293" s="37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</row>
    <row r="1294" spans="1:25" ht="6" customHeight="1">
      <c r="A1294" s="150"/>
      <c r="B1294" s="151"/>
      <c r="C1294" s="110" t="s">
        <v>3811</v>
      </c>
      <c r="D1294" s="152">
        <v>0</v>
      </c>
      <c r="E1294" s="153"/>
      <c r="F1294" s="153"/>
      <c r="G1294" s="154"/>
      <c r="H1294" s="153"/>
      <c r="I1294" s="153"/>
      <c r="J1294" s="153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</row>
    <row r="1295" spans="1:25" ht="18" customHeight="1">
      <c r="A1295" s="46">
        <f>LARGE(A$11:A1294,1)+1</f>
        <v>1271</v>
      </c>
      <c r="B1295" s="59" t="s">
        <v>3405</v>
      </c>
      <c r="C1295" s="60" t="s">
        <v>3406</v>
      </c>
      <c r="D1295" s="61">
        <v>1.8</v>
      </c>
      <c r="E1295" s="62">
        <v>1841</v>
      </c>
      <c r="F1295" s="62" t="s">
        <v>2824</v>
      </c>
      <c r="G1295" s="63" t="s">
        <v>2877</v>
      </c>
      <c r="H1295" s="56"/>
      <c r="I1295" s="57" t="s">
        <v>2878</v>
      </c>
      <c r="J1295" s="58"/>
      <c r="K1295" s="37"/>
      <c r="L1295" s="37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</row>
    <row r="1296" spans="1:25" ht="10.5" customHeight="1">
      <c r="A1296" s="46">
        <f>LARGE(A$11:A1295,1)+1</f>
        <v>1272</v>
      </c>
      <c r="B1296" s="47" t="s">
        <v>3407</v>
      </c>
      <c r="C1296" s="48" t="s">
        <v>3408</v>
      </c>
      <c r="D1296" s="49">
        <v>2.09</v>
      </c>
      <c r="E1296" s="50">
        <v>1841</v>
      </c>
      <c r="F1296" s="50" t="s">
        <v>2827</v>
      </c>
      <c r="G1296" s="55"/>
      <c r="H1296" s="56"/>
      <c r="I1296" s="57"/>
      <c r="J1296" s="58"/>
      <c r="K1296" s="37"/>
      <c r="L1296" s="37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</row>
    <row r="1297" spans="1:25" ht="10.5" customHeight="1">
      <c r="A1297" s="46">
        <f>LARGE(A$11:A1296,1)+1</f>
        <v>1273</v>
      </c>
      <c r="B1297" s="47" t="s">
        <v>3409</v>
      </c>
      <c r="C1297" s="48" t="s">
        <v>3410</v>
      </c>
      <c r="D1297" s="49">
        <v>2.2200000000000002</v>
      </c>
      <c r="E1297" s="50">
        <v>1841</v>
      </c>
      <c r="F1297" s="50" t="s">
        <v>2827</v>
      </c>
      <c r="G1297" s="55"/>
      <c r="H1297" s="56"/>
      <c r="I1297" s="57"/>
      <c r="J1297" s="58"/>
      <c r="K1297" s="37"/>
      <c r="L1297" s="37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</row>
    <row r="1298" spans="1:25" ht="10.5" customHeight="1">
      <c r="A1298" s="46">
        <f>LARGE(A$11:A1297,1)+1</f>
        <v>1274</v>
      </c>
      <c r="B1298" s="47" t="s">
        <v>3411</v>
      </c>
      <c r="C1298" s="48" t="s">
        <v>3412</v>
      </c>
      <c r="D1298" s="49">
        <v>2.77</v>
      </c>
      <c r="E1298" s="50">
        <v>1841</v>
      </c>
      <c r="F1298" s="50" t="s">
        <v>2827</v>
      </c>
      <c r="G1298" s="55"/>
      <c r="H1298" s="56"/>
      <c r="I1298" s="57"/>
      <c r="J1298" s="58"/>
      <c r="K1298" s="37"/>
      <c r="L1298" s="37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</row>
    <row r="1299" spans="1:25" ht="10.5" customHeight="1">
      <c r="A1299" s="46">
        <f>LARGE(A$11:A1298,1)+1</f>
        <v>1275</v>
      </c>
      <c r="B1299" s="47" t="s">
        <v>3413</v>
      </c>
      <c r="C1299" s="48" t="s">
        <v>3414</v>
      </c>
      <c r="D1299" s="49">
        <v>3.73</v>
      </c>
      <c r="E1299" s="50">
        <v>1841</v>
      </c>
      <c r="F1299" s="50" t="s">
        <v>2827</v>
      </c>
      <c r="G1299" s="55"/>
      <c r="H1299" s="56"/>
      <c r="I1299" s="57"/>
      <c r="J1299" s="58"/>
      <c r="K1299" s="37"/>
      <c r="L1299" s="37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</row>
    <row r="1300" spans="1:25" ht="10.5" customHeight="1">
      <c r="A1300" s="46">
        <f>LARGE(A$11:A1299,1)+1</f>
        <v>1276</v>
      </c>
      <c r="B1300" s="47" t="s">
        <v>3415</v>
      </c>
      <c r="C1300" s="48" t="s">
        <v>3416</v>
      </c>
      <c r="D1300" s="49">
        <v>4.91</v>
      </c>
      <c r="E1300" s="50">
        <v>1841</v>
      </c>
      <c r="F1300" s="50" t="s">
        <v>2827</v>
      </c>
      <c r="G1300" s="55"/>
      <c r="H1300" s="56"/>
      <c r="I1300" s="57"/>
      <c r="J1300" s="58"/>
      <c r="K1300" s="37"/>
      <c r="L1300" s="37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</row>
    <row r="1301" spans="1:25" ht="10.5" customHeight="1">
      <c r="A1301" s="46">
        <f>LARGE(A$11:A1300,1)+1</f>
        <v>1277</v>
      </c>
      <c r="B1301" s="47" t="s">
        <v>3417</v>
      </c>
      <c r="C1301" s="48" t="s">
        <v>3418</v>
      </c>
      <c r="D1301" s="49">
        <v>5.63</v>
      </c>
      <c r="E1301" s="50">
        <v>1841</v>
      </c>
      <c r="F1301" s="50" t="s">
        <v>2827</v>
      </c>
      <c r="G1301" s="55"/>
      <c r="H1301" s="56"/>
      <c r="I1301" s="57"/>
      <c r="J1301" s="58"/>
      <c r="K1301" s="37"/>
      <c r="L1301" s="37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</row>
    <row r="1302" spans="1:25" ht="10.5" customHeight="1">
      <c r="A1302" s="46">
        <f>LARGE(A$11:A1301,1)+1</f>
        <v>1278</v>
      </c>
      <c r="B1302" s="47" t="s">
        <v>3419</v>
      </c>
      <c r="C1302" s="48" t="s">
        <v>3420</v>
      </c>
      <c r="D1302" s="49">
        <v>8.51</v>
      </c>
      <c r="E1302" s="50">
        <v>1841</v>
      </c>
      <c r="F1302" s="50" t="s">
        <v>2827</v>
      </c>
      <c r="G1302" s="55"/>
      <c r="H1302" s="56"/>
      <c r="I1302" s="57"/>
      <c r="J1302" s="58"/>
      <c r="K1302" s="37"/>
      <c r="L1302" s="37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</row>
    <row r="1303" spans="1:25" ht="18" customHeight="1">
      <c r="A1303" s="46">
        <f>LARGE(A$11:A1302,1)+1</f>
        <v>1279</v>
      </c>
      <c r="B1303" s="64" t="s">
        <v>3421</v>
      </c>
      <c r="C1303" s="65" t="s">
        <v>3422</v>
      </c>
      <c r="D1303" s="66">
        <v>17.93</v>
      </c>
      <c r="E1303" s="67">
        <v>1841</v>
      </c>
      <c r="F1303" s="67" t="s">
        <v>2827</v>
      </c>
      <c r="G1303" s="63" t="s">
        <v>2877</v>
      </c>
      <c r="H1303" s="56" t="s">
        <v>2878</v>
      </c>
      <c r="I1303" s="57"/>
      <c r="J1303" s="58"/>
      <c r="K1303" s="37"/>
      <c r="L1303" s="37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</row>
    <row r="1304" spans="1:25" ht="10.5" customHeight="1">
      <c r="A1304" s="46">
        <f>LARGE(A$11:A1303,1)+1</f>
        <v>1280</v>
      </c>
      <c r="B1304" s="47" t="s">
        <v>3423</v>
      </c>
      <c r="C1304" s="48" t="s">
        <v>3424</v>
      </c>
      <c r="D1304" s="49">
        <v>20.16</v>
      </c>
      <c r="E1304" s="50">
        <v>1841</v>
      </c>
      <c r="F1304" s="50" t="s">
        <v>2827</v>
      </c>
      <c r="G1304" s="55"/>
      <c r="H1304" s="56"/>
      <c r="I1304" s="57"/>
      <c r="J1304" s="58"/>
      <c r="K1304" s="37"/>
      <c r="L1304" s="37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</row>
    <row r="1305" spans="1:25" ht="10.5" customHeight="1">
      <c r="A1305" s="46">
        <f>LARGE(A$11:A1304,1)+1</f>
        <v>1281</v>
      </c>
      <c r="B1305" s="47" t="s">
        <v>3425</v>
      </c>
      <c r="C1305" s="48" t="s">
        <v>3426</v>
      </c>
      <c r="D1305" s="49">
        <v>25.87</v>
      </c>
      <c r="E1305" s="50">
        <v>1841</v>
      </c>
      <c r="F1305" s="50" t="s">
        <v>2827</v>
      </c>
      <c r="G1305" s="55"/>
      <c r="H1305" s="56"/>
      <c r="I1305" s="57"/>
      <c r="J1305" s="58"/>
      <c r="K1305" s="37"/>
      <c r="L1305" s="37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</row>
    <row r="1306" spans="1:25" ht="10.5" customHeight="1">
      <c r="A1306" s="46">
        <f>LARGE(A$11:A1305,1)+1</f>
        <v>1282</v>
      </c>
      <c r="B1306" s="47" t="s">
        <v>3427</v>
      </c>
      <c r="C1306" s="48" t="s">
        <v>3428</v>
      </c>
      <c r="D1306" s="49">
        <v>28.27</v>
      </c>
      <c r="E1306" s="50">
        <v>1841</v>
      </c>
      <c r="F1306" s="50" t="s">
        <v>2827</v>
      </c>
      <c r="G1306" s="55"/>
      <c r="H1306" s="56"/>
      <c r="I1306" s="57"/>
      <c r="J1306" s="58"/>
      <c r="K1306" s="37"/>
      <c r="L1306" s="37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</row>
    <row r="1307" spans="1:25" ht="10.5" customHeight="1">
      <c r="A1307" s="46">
        <f>LARGE(A$11:A1306,1)+1</f>
        <v>1283</v>
      </c>
      <c r="B1307" s="47" t="s">
        <v>3429</v>
      </c>
      <c r="C1307" s="48" t="s">
        <v>3430</v>
      </c>
      <c r="D1307" s="49">
        <v>34.090000000000003</v>
      </c>
      <c r="E1307" s="50">
        <v>1841</v>
      </c>
      <c r="F1307" s="50" t="s">
        <v>2827</v>
      </c>
      <c r="G1307" s="55"/>
      <c r="H1307" s="56"/>
      <c r="I1307" s="57"/>
      <c r="J1307" s="58"/>
      <c r="K1307" s="37"/>
      <c r="L1307" s="37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</row>
    <row r="1308" spans="1:25" ht="16.5" customHeight="1">
      <c r="A1308" s="46">
        <f>LARGE(A$11:A1307,1)+1</f>
        <v>1284</v>
      </c>
      <c r="B1308" s="47" t="s">
        <v>3431</v>
      </c>
      <c r="C1308" s="48" t="s">
        <v>3432</v>
      </c>
      <c r="D1308" s="49">
        <v>4.4000000000000004</v>
      </c>
      <c r="E1308" s="50">
        <v>1841</v>
      </c>
      <c r="F1308" s="50" t="s">
        <v>2827</v>
      </c>
      <c r="G1308" s="55"/>
      <c r="H1308" s="56"/>
      <c r="I1308" s="57"/>
      <c r="J1308" s="58"/>
      <c r="K1308" s="37"/>
      <c r="L1308" s="37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</row>
    <row r="1309" spans="1:25" ht="16.5" customHeight="1">
      <c r="A1309" s="46">
        <f>LARGE(A$11:A1308,1)+1</f>
        <v>1285</v>
      </c>
      <c r="B1309" s="47" t="s">
        <v>3433</v>
      </c>
      <c r="C1309" s="48" t="s">
        <v>3434</v>
      </c>
      <c r="D1309" s="49">
        <v>5.6</v>
      </c>
      <c r="E1309" s="50">
        <v>1841</v>
      </c>
      <c r="F1309" s="50" t="s">
        <v>2827</v>
      </c>
      <c r="G1309" s="55"/>
      <c r="H1309" s="56"/>
      <c r="I1309" s="57"/>
      <c r="J1309" s="58"/>
      <c r="K1309" s="37"/>
      <c r="L1309" s="37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</row>
    <row r="1310" spans="1:25" ht="16.5" customHeight="1">
      <c r="A1310" s="46">
        <f>LARGE(A$11:A1309,1)+1</f>
        <v>1286</v>
      </c>
      <c r="B1310" s="47" t="s">
        <v>3435</v>
      </c>
      <c r="C1310" s="48" t="s">
        <v>3436</v>
      </c>
      <c r="D1310" s="49">
        <v>7.2</v>
      </c>
      <c r="E1310" s="50">
        <v>1841</v>
      </c>
      <c r="F1310" s="50" t="s">
        <v>2827</v>
      </c>
      <c r="G1310" s="55"/>
      <c r="H1310" s="56"/>
      <c r="I1310" s="57"/>
      <c r="J1310" s="58"/>
      <c r="K1310" s="37"/>
      <c r="L1310" s="37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</row>
    <row r="1311" spans="1:25" ht="16.5" customHeight="1">
      <c r="A1311" s="46">
        <f>LARGE(A$11:A1310,1)+1</f>
        <v>1287</v>
      </c>
      <c r="B1311" s="47" t="s">
        <v>3437</v>
      </c>
      <c r="C1311" s="48" t="s">
        <v>3438</v>
      </c>
      <c r="D1311" s="49">
        <v>8.17</v>
      </c>
      <c r="E1311" s="50">
        <v>1841</v>
      </c>
      <c r="F1311" s="50" t="s">
        <v>2827</v>
      </c>
      <c r="G1311" s="55"/>
      <c r="H1311" s="56"/>
      <c r="I1311" s="57"/>
      <c r="J1311" s="58"/>
      <c r="K1311" s="37"/>
      <c r="L1311" s="37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</row>
    <row r="1312" spans="1:25" ht="16.5" customHeight="1">
      <c r="A1312" s="46">
        <f>LARGE(A$11:A1311,1)+1</f>
        <v>1288</v>
      </c>
      <c r="B1312" s="47" t="s">
        <v>3439</v>
      </c>
      <c r="C1312" s="48" t="s">
        <v>3440</v>
      </c>
      <c r="D1312" s="49">
        <v>11.76</v>
      </c>
      <c r="E1312" s="50">
        <v>1841</v>
      </c>
      <c r="F1312" s="50" t="s">
        <v>2827</v>
      </c>
      <c r="G1312" s="55"/>
      <c r="H1312" s="56"/>
      <c r="I1312" s="57"/>
      <c r="J1312" s="58"/>
      <c r="K1312" s="37"/>
      <c r="L1312" s="37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6.5" customHeight="1">
      <c r="A1313" s="46">
        <f>LARGE(A$11:A1312,1)+1</f>
        <v>1289</v>
      </c>
      <c r="B1313" s="47" t="s">
        <v>3441</v>
      </c>
      <c r="C1313" s="48" t="s">
        <v>3442</v>
      </c>
      <c r="D1313" s="49">
        <v>19.28</v>
      </c>
      <c r="E1313" s="50">
        <v>1841</v>
      </c>
      <c r="F1313" s="50" t="s">
        <v>2827</v>
      </c>
      <c r="G1313" s="55"/>
      <c r="H1313" s="56"/>
      <c r="I1313" s="57"/>
      <c r="J1313" s="58"/>
      <c r="K1313" s="37"/>
      <c r="L1313" s="37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6.5" customHeight="1">
      <c r="A1314" s="46">
        <f>LARGE(A$11:A1313,1)+1</f>
        <v>1290</v>
      </c>
      <c r="B1314" s="47" t="s">
        <v>3443</v>
      </c>
      <c r="C1314" s="48" t="s">
        <v>3444</v>
      </c>
      <c r="D1314" s="49">
        <v>23.8</v>
      </c>
      <c r="E1314" s="50">
        <v>1841</v>
      </c>
      <c r="F1314" s="50" t="s">
        <v>2827</v>
      </c>
      <c r="G1314" s="55"/>
      <c r="H1314" s="56"/>
      <c r="I1314" s="57"/>
      <c r="J1314" s="58"/>
      <c r="K1314" s="37"/>
      <c r="L1314" s="37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</row>
    <row r="1315" spans="1:25" ht="16.5" customHeight="1">
      <c r="A1315" s="46">
        <f>LARGE(A$11:A1314,1)+1</f>
        <v>1291</v>
      </c>
      <c r="B1315" s="47" t="s">
        <v>3445</v>
      </c>
      <c r="C1315" s="48" t="s">
        <v>3446</v>
      </c>
      <c r="D1315" s="49">
        <v>30.23</v>
      </c>
      <c r="E1315" s="50">
        <v>1841</v>
      </c>
      <c r="F1315" s="50" t="s">
        <v>2827</v>
      </c>
      <c r="G1315" s="55"/>
      <c r="H1315" s="56"/>
      <c r="I1315" s="57"/>
      <c r="J1315" s="58"/>
      <c r="K1315" s="37"/>
      <c r="L1315" s="37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</row>
    <row r="1316" spans="1:25" ht="18" customHeight="1">
      <c r="A1316" s="46">
        <f>LARGE(A$11:A1315,1)+1</f>
        <v>1292</v>
      </c>
      <c r="B1316" s="59" t="s">
        <v>3447</v>
      </c>
      <c r="C1316" s="60" t="s">
        <v>3448</v>
      </c>
      <c r="D1316" s="61">
        <v>4.22</v>
      </c>
      <c r="E1316" s="62">
        <v>1842</v>
      </c>
      <c r="F1316" s="62" t="s">
        <v>2824</v>
      </c>
      <c r="G1316" s="63" t="s">
        <v>2877</v>
      </c>
      <c r="H1316" s="56"/>
      <c r="I1316" s="57" t="s">
        <v>2878</v>
      </c>
      <c r="J1316" s="58"/>
      <c r="K1316" s="37"/>
      <c r="L1316" s="37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</row>
    <row r="1317" spans="1:25" ht="10.5" customHeight="1">
      <c r="A1317" s="46">
        <f>LARGE(A$11:A1316,1)+1</f>
        <v>1293</v>
      </c>
      <c r="B1317" s="47" t="s">
        <v>3449</v>
      </c>
      <c r="C1317" s="48" t="s">
        <v>3450</v>
      </c>
      <c r="D1317" s="49">
        <v>4.63</v>
      </c>
      <c r="E1317" s="50">
        <v>1842</v>
      </c>
      <c r="F1317" s="50" t="s">
        <v>2824</v>
      </c>
      <c r="G1317" s="55"/>
      <c r="H1317" s="56"/>
      <c r="I1317" s="57"/>
      <c r="J1317" s="58"/>
      <c r="K1317" s="37"/>
      <c r="L1317" s="37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</row>
    <row r="1318" spans="1:25" ht="10.5" customHeight="1">
      <c r="A1318" s="46">
        <f>LARGE(A$11:A1317,1)+1</f>
        <v>1294</v>
      </c>
      <c r="B1318" s="47" t="s">
        <v>3451</v>
      </c>
      <c r="C1318" s="48" t="s">
        <v>3452</v>
      </c>
      <c r="D1318" s="49">
        <v>4.63</v>
      </c>
      <c r="E1318" s="50">
        <v>1842</v>
      </c>
      <c r="F1318" s="50" t="s">
        <v>2824</v>
      </c>
      <c r="G1318" s="55"/>
      <c r="H1318" s="56"/>
      <c r="I1318" s="57"/>
      <c r="J1318" s="58"/>
      <c r="K1318" s="37"/>
      <c r="L1318" s="37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</row>
    <row r="1319" spans="1:25" ht="18" customHeight="1">
      <c r="A1319" s="46">
        <f>LARGE(A$11:A1318,1)+1</f>
        <v>1295</v>
      </c>
      <c r="B1319" s="64" t="s">
        <v>3453</v>
      </c>
      <c r="C1319" s="65" t="s">
        <v>3454</v>
      </c>
      <c r="D1319" s="66">
        <v>6.06</v>
      </c>
      <c r="E1319" s="67">
        <v>1842</v>
      </c>
      <c r="F1319" s="67" t="s">
        <v>2824</v>
      </c>
      <c r="G1319" s="63" t="s">
        <v>2877</v>
      </c>
      <c r="H1319" s="56" t="s">
        <v>2878</v>
      </c>
      <c r="I1319" s="57"/>
      <c r="J1319" s="58"/>
      <c r="K1319" s="37"/>
      <c r="L1319" s="37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</row>
    <row r="1320" spans="1:25" ht="10.5" customHeight="1">
      <c r="A1320" s="46">
        <f>LARGE(A$11:A1319,1)+1</f>
        <v>1296</v>
      </c>
      <c r="B1320" s="47" t="s">
        <v>3455</v>
      </c>
      <c r="C1320" s="48" t="s">
        <v>3456</v>
      </c>
      <c r="D1320" s="49">
        <v>4.8</v>
      </c>
      <c r="E1320" s="50">
        <v>1842</v>
      </c>
      <c r="F1320" s="50" t="s">
        <v>2824</v>
      </c>
      <c r="G1320" s="55"/>
      <c r="H1320" s="56"/>
      <c r="I1320" s="57"/>
      <c r="J1320" s="58"/>
      <c r="K1320" s="37"/>
      <c r="L1320" s="37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</row>
    <row r="1321" spans="1:25" ht="10.5" customHeight="1">
      <c r="A1321" s="46">
        <f>LARGE(A$11:A1320,1)+1</f>
        <v>1297</v>
      </c>
      <c r="B1321" s="47" t="s">
        <v>3457</v>
      </c>
      <c r="C1321" s="48" t="s">
        <v>3458</v>
      </c>
      <c r="D1321" s="49">
        <v>5.54</v>
      </c>
      <c r="E1321" s="50">
        <v>1842</v>
      </c>
      <c r="F1321" s="50" t="s">
        <v>2824</v>
      </c>
      <c r="G1321" s="55"/>
      <c r="H1321" s="56"/>
      <c r="I1321" s="57"/>
      <c r="J1321" s="58"/>
      <c r="K1321" s="37"/>
      <c r="L1321" s="37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</row>
    <row r="1322" spans="1:25" ht="10.5" customHeight="1">
      <c r="A1322" s="46">
        <f>LARGE(A$11:A1321,1)+1</f>
        <v>1298</v>
      </c>
      <c r="B1322" s="47" t="s">
        <v>3459</v>
      </c>
      <c r="C1322" s="48" t="s">
        <v>3460</v>
      </c>
      <c r="D1322" s="49">
        <v>5.52</v>
      </c>
      <c r="E1322" s="50">
        <v>1842</v>
      </c>
      <c r="F1322" s="50" t="s">
        <v>2824</v>
      </c>
      <c r="G1322" s="55"/>
      <c r="H1322" s="56"/>
      <c r="I1322" s="57"/>
      <c r="J1322" s="58"/>
      <c r="K1322" s="37"/>
      <c r="L1322" s="37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</row>
    <row r="1323" spans="1:25" ht="10.5" customHeight="1">
      <c r="A1323" s="46">
        <f>LARGE(A$11:A1322,1)+1</f>
        <v>1299</v>
      </c>
      <c r="B1323" s="47" t="s">
        <v>3461</v>
      </c>
      <c r="C1323" s="48" t="s">
        <v>3462</v>
      </c>
      <c r="D1323" s="49">
        <v>5.54</v>
      </c>
      <c r="E1323" s="50">
        <v>1842</v>
      </c>
      <c r="F1323" s="50" t="s">
        <v>2824</v>
      </c>
      <c r="G1323" s="55"/>
      <c r="H1323" s="56"/>
      <c r="I1323" s="57"/>
      <c r="J1323" s="58"/>
      <c r="K1323" s="37"/>
      <c r="L1323" s="37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</row>
    <row r="1324" spans="1:25" ht="10.5" customHeight="1">
      <c r="A1324" s="46">
        <f>LARGE(A$11:A1323,1)+1</f>
        <v>1300</v>
      </c>
      <c r="B1324" s="47" t="s">
        <v>3463</v>
      </c>
      <c r="C1324" s="48" t="s">
        <v>3464</v>
      </c>
      <c r="D1324" s="49">
        <v>6.55</v>
      </c>
      <c r="E1324" s="50">
        <v>1842</v>
      </c>
      <c r="F1324" s="50" t="s">
        <v>2824</v>
      </c>
      <c r="G1324" s="55"/>
      <c r="H1324" s="56"/>
      <c r="I1324" s="57"/>
      <c r="J1324" s="58"/>
      <c r="K1324" s="37"/>
      <c r="L1324" s="37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</row>
    <row r="1325" spans="1:25" ht="10.5" customHeight="1">
      <c r="A1325" s="46">
        <f>LARGE(A$11:A1324,1)+1</f>
        <v>1301</v>
      </c>
      <c r="B1325" s="47" t="s">
        <v>3465</v>
      </c>
      <c r="C1325" s="48" t="s">
        <v>3466</v>
      </c>
      <c r="D1325" s="49">
        <v>6.84</v>
      </c>
      <c r="E1325" s="50">
        <v>1842</v>
      </c>
      <c r="F1325" s="50" t="s">
        <v>2824</v>
      </c>
      <c r="G1325" s="55"/>
      <c r="H1325" s="56"/>
      <c r="I1325" s="57"/>
      <c r="J1325" s="58"/>
      <c r="K1325" s="37"/>
      <c r="L1325" s="37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</row>
    <row r="1326" spans="1:25" ht="10.5" customHeight="1">
      <c r="A1326" s="46">
        <f>LARGE(A$11:A1325,1)+1</f>
        <v>1302</v>
      </c>
      <c r="B1326" s="47" t="s">
        <v>3467</v>
      </c>
      <c r="C1326" s="48" t="s">
        <v>3468</v>
      </c>
      <c r="D1326" s="49">
        <v>7.08</v>
      </c>
      <c r="E1326" s="50">
        <v>1842</v>
      </c>
      <c r="F1326" s="50" t="s">
        <v>2824</v>
      </c>
      <c r="G1326" s="55"/>
      <c r="H1326" s="56"/>
      <c r="I1326" s="57"/>
      <c r="J1326" s="58"/>
      <c r="K1326" s="37"/>
      <c r="L1326" s="37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</row>
    <row r="1327" spans="1:25" ht="10.5" customHeight="1">
      <c r="A1327" s="46">
        <f>LARGE(A$11:A1326,1)+1</f>
        <v>1303</v>
      </c>
      <c r="B1327" s="47" t="s">
        <v>3469</v>
      </c>
      <c r="C1327" s="48" t="s">
        <v>3470</v>
      </c>
      <c r="D1327" s="49">
        <v>9.7200000000000006</v>
      </c>
      <c r="E1327" s="50">
        <v>1842</v>
      </c>
      <c r="F1327" s="50" t="s">
        <v>2824</v>
      </c>
      <c r="G1327" s="55"/>
      <c r="H1327" s="56"/>
      <c r="I1327" s="57"/>
      <c r="J1327" s="58"/>
      <c r="K1327" s="37"/>
      <c r="L1327" s="37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</row>
    <row r="1328" spans="1:25" ht="10.5" customHeight="1">
      <c r="A1328" s="46">
        <f>LARGE(A$11:A1327,1)+1</f>
        <v>1304</v>
      </c>
      <c r="B1328" s="47" t="s">
        <v>3471</v>
      </c>
      <c r="C1328" s="48" t="s">
        <v>3472</v>
      </c>
      <c r="D1328" s="49">
        <v>9.07</v>
      </c>
      <c r="E1328" s="50">
        <v>1842</v>
      </c>
      <c r="F1328" s="50" t="s">
        <v>2824</v>
      </c>
      <c r="G1328" s="55"/>
      <c r="H1328" s="56"/>
      <c r="I1328" s="57"/>
      <c r="J1328" s="58"/>
      <c r="K1328" s="37"/>
      <c r="L1328" s="37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</row>
    <row r="1329" spans="1:25" ht="10.5" customHeight="1">
      <c r="A1329" s="46">
        <f>LARGE(A$11:A1328,1)+1</f>
        <v>1305</v>
      </c>
      <c r="B1329" s="47" t="s">
        <v>3473</v>
      </c>
      <c r="C1329" s="48" t="s">
        <v>3474</v>
      </c>
      <c r="D1329" s="49">
        <v>10.039999999999999</v>
      </c>
      <c r="E1329" s="50">
        <v>1842</v>
      </c>
      <c r="F1329" s="50" t="s">
        <v>2824</v>
      </c>
      <c r="G1329" s="55"/>
      <c r="H1329" s="56"/>
      <c r="I1329" s="57"/>
      <c r="J1329" s="58"/>
      <c r="K1329" s="37"/>
      <c r="L1329" s="37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</row>
    <row r="1330" spans="1:25" ht="10.5" customHeight="1">
      <c r="A1330" s="46">
        <f>LARGE(A$11:A1329,1)+1</f>
        <v>1306</v>
      </c>
      <c r="B1330" s="47" t="s">
        <v>3475</v>
      </c>
      <c r="C1330" s="48" t="s">
        <v>3476</v>
      </c>
      <c r="D1330" s="49">
        <v>15.66</v>
      </c>
      <c r="E1330" s="50">
        <v>1842</v>
      </c>
      <c r="F1330" s="50" t="s">
        <v>2824</v>
      </c>
      <c r="G1330" s="55"/>
      <c r="H1330" s="56"/>
      <c r="I1330" s="57"/>
      <c r="J1330" s="58"/>
      <c r="K1330" s="37"/>
      <c r="L1330" s="37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</row>
    <row r="1331" spans="1:25" ht="10.5" customHeight="1">
      <c r="A1331" s="46">
        <f>LARGE(A$11:A1330,1)+1</f>
        <v>1307</v>
      </c>
      <c r="B1331" s="47" t="s">
        <v>3477</v>
      </c>
      <c r="C1331" s="48" t="s">
        <v>3478</v>
      </c>
      <c r="D1331" s="49">
        <v>52.18</v>
      </c>
      <c r="E1331" s="50">
        <v>1842</v>
      </c>
      <c r="F1331" s="50" t="s">
        <v>2824</v>
      </c>
      <c r="G1331" s="55"/>
      <c r="H1331" s="56"/>
      <c r="I1331" s="57"/>
      <c r="J1331" s="58"/>
      <c r="K1331" s="37"/>
      <c r="L1331" s="37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</row>
    <row r="1332" spans="1:25" ht="10.5" customHeight="1">
      <c r="A1332" s="46">
        <f>LARGE(A$11:A1331,1)+1</f>
        <v>1308</v>
      </c>
      <c r="B1332" s="47" t="s">
        <v>3479</v>
      </c>
      <c r="C1332" s="48" t="s">
        <v>3480</v>
      </c>
      <c r="D1332" s="49">
        <v>58.96</v>
      </c>
      <c r="E1332" s="50">
        <v>1842</v>
      </c>
      <c r="F1332" s="50" t="s">
        <v>2824</v>
      </c>
      <c r="G1332" s="55"/>
      <c r="H1332" s="56"/>
      <c r="I1332" s="57"/>
      <c r="J1332" s="58"/>
      <c r="K1332" s="37"/>
      <c r="L1332" s="37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</row>
    <row r="1333" spans="1:25" ht="10.5" customHeight="1">
      <c r="A1333" s="46">
        <f>LARGE(A$11:A1332,1)+1</f>
        <v>1309</v>
      </c>
      <c r="B1333" s="47" t="s">
        <v>3481</v>
      </c>
      <c r="C1333" s="48" t="s">
        <v>3482</v>
      </c>
      <c r="D1333" s="49">
        <v>69.34</v>
      </c>
      <c r="E1333" s="50">
        <v>1842</v>
      </c>
      <c r="F1333" s="50" t="s">
        <v>2824</v>
      </c>
      <c r="G1333" s="55"/>
      <c r="H1333" s="56"/>
      <c r="I1333" s="57"/>
      <c r="J1333" s="58"/>
      <c r="K1333" s="37"/>
      <c r="L1333" s="37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</row>
    <row r="1334" spans="1:25" ht="10.5" customHeight="1">
      <c r="A1334" s="46">
        <f>LARGE(A$11:A1333,1)+1</f>
        <v>1310</v>
      </c>
      <c r="B1334" s="47" t="s">
        <v>3483</v>
      </c>
      <c r="C1334" s="48" t="s">
        <v>3484</v>
      </c>
      <c r="D1334" s="49">
        <v>6.02</v>
      </c>
      <c r="E1334" s="50">
        <v>1842</v>
      </c>
      <c r="F1334" s="50" t="s">
        <v>2824</v>
      </c>
      <c r="G1334" s="55"/>
      <c r="H1334" s="56"/>
      <c r="I1334" s="57"/>
      <c r="J1334" s="58"/>
      <c r="K1334" s="37"/>
      <c r="L1334" s="37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</row>
    <row r="1335" spans="1:25" ht="10.5" customHeight="1">
      <c r="A1335" s="46">
        <f>LARGE(A$11:A1334,1)+1</f>
        <v>1311</v>
      </c>
      <c r="B1335" s="47" t="s">
        <v>3485</v>
      </c>
      <c r="C1335" s="48" t="s">
        <v>3486</v>
      </c>
      <c r="D1335" s="49">
        <v>7.08</v>
      </c>
      <c r="E1335" s="50">
        <v>1842</v>
      </c>
      <c r="F1335" s="50" t="s">
        <v>2824</v>
      </c>
      <c r="G1335" s="55"/>
      <c r="H1335" s="56"/>
      <c r="I1335" s="57"/>
      <c r="J1335" s="58"/>
      <c r="K1335" s="37"/>
      <c r="L1335" s="37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</row>
    <row r="1336" spans="1:25" ht="10.5" customHeight="1">
      <c r="A1336" s="46">
        <f>LARGE(A$11:A1335,1)+1</f>
        <v>1312</v>
      </c>
      <c r="B1336" s="47" t="s">
        <v>3487</v>
      </c>
      <c r="C1336" s="48" t="s">
        <v>3488</v>
      </c>
      <c r="D1336" s="49">
        <v>8.5</v>
      </c>
      <c r="E1336" s="50">
        <v>1842</v>
      </c>
      <c r="F1336" s="50" t="s">
        <v>2824</v>
      </c>
      <c r="G1336" s="55"/>
      <c r="H1336" s="56"/>
      <c r="I1336" s="57"/>
      <c r="J1336" s="58"/>
      <c r="K1336" s="37"/>
      <c r="L1336" s="37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</row>
    <row r="1337" spans="1:25" ht="10.5" customHeight="1">
      <c r="A1337" s="46">
        <f>LARGE(A$11:A1336,1)+1</f>
        <v>1313</v>
      </c>
      <c r="B1337" s="47" t="s">
        <v>3489</v>
      </c>
      <c r="C1337" s="48" t="s">
        <v>3490</v>
      </c>
      <c r="D1337" s="49">
        <v>13.94</v>
      </c>
      <c r="E1337" s="50">
        <v>1842</v>
      </c>
      <c r="F1337" s="50" t="s">
        <v>2824</v>
      </c>
      <c r="G1337" s="55"/>
      <c r="H1337" s="56"/>
      <c r="I1337" s="57"/>
      <c r="J1337" s="58"/>
      <c r="K1337" s="37"/>
      <c r="L1337" s="37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</row>
    <row r="1338" spans="1:25" ht="10.5" customHeight="1">
      <c r="A1338" s="46">
        <f>LARGE(A$11:A1337,1)+1</f>
        <v>1314</v>
      </c>
      <c r="B1338" s="47" t="s">
        <v>3491</v>
      </c>
      <c r="C1338" s="48" t="s">
        <v>3492</v>
      </c>
      <c r="D1338" s="49">
        <v>18.78</v>
      </c>
      <c r="E1338" s="50">
        <v>1842</v>
      </c>
      <c r="F1338" s="50" t="s">
        <v>2824</v>
      </c>
      <c r="G1338" s="55"/>
      <c r="H1338" s="56"/>
      <c r="I1338" s="57"/>
      <c r="J1338" s="58"/>
      <c r="K1338" s="37"/>
      <c r="L1338" s="37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</row>
    <row r="1339" spans="1:25" ht="10.5" customHeight="1">
      <c r="A1339" s="46">
        <f>LARGE(A$11:A1338,1)+1</f>
        <v>1315</v>
      </c>
      <c r="B1339" s="47" t="s">
        <v>3493</v>
      </c>
      <c r="C1339" s="48" t="s">
        <v>3494</v>
      </c>
      <c r="D1339" s="49">
        <v>28.5</v>
      </c>
      <c r="E1339" s="50">
        <v>1842</v>
      </c>
      <c r="F1339" s="50" t="s">
        <v>2824</v>
      </c>
      <c r="G1339" s="55"/>
      <c r="H1339" s="56"/>
      <c r="I1339" s="57"/>
      <c r="J1339" s="58"/>
      <c r="K1339" s="37"/>
      <c r="L1339" s="37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</row>
    <row r="1340" spans="1:25" ht="10.5" customHeight="1">
      <c r="A1340" s="46">
        <f>LARGE(A$11:A1339,1)+1</f>
        <v>1316</v>
      </c>
      <c r="B1340" s="47" t="s">
        <v>3495</v>
      </c>
      <c r="C1340" s="48" t="s">
        <v>3496</v>
      </c>
      <c r="D1340" s="49">
        <v>61.88</v>
      </c>
      <c r="E1340" s="50">
        <v>1842</v>
      </c>
      <c r="F1340" s="50" t="s">
        <v>2824</v>
      </c>
      <c r="G1340" s="55"/>
      <c r="H1340" s="56"/>
      <c r="I1340" s="57"/>
      <c r="J1340" s="58"/>
      <c r="K1340" s="37"/>
      <c r="L1340" s="37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</row>
    <row r="1341" spans="1:25" ht="10.5" customHeight="1">
      <c r="A1341" s="46">
        <f>LARGE(A$11:A1340,1)+1</f>
        <v>1317</v>
      </c>
      <c r="B1341" s="47" t="s">
        <v>3497</v>
      </c>
      <c r="C1341" s="48" t="s">
        <v>3498</v>
      </c>
      <c r="D1341" s="49">
        <v>6.59</v>
      </c>
      <c r="E1341" s="50">
        <v>1842</v>
      </c>
      <c r="F1341" s="50" t="s">
        <v>2824</v>
      </c>
      <c r="G1341" s="55"/>
      <c r="H1341" s="56"/>
      <c r="I1341" s="57"/>
      <c r="J1341" s="58"/>
      <c r="K1341" s="37"/>
      <c r="L1341" s="37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</row>
    <row r="1342" spans="1:25" ht="10.5" customHeight="1">
      <c r="A1342" s="46">
        <f>LARGE(A$11:A1341,1)+1</f>
        <v>1318</v>
      </c>
      <c r="B1342" s="47" t="s">
        <v>3499</v>
      </c>
      <c r="C1342" s="48" t="s">
        <v>3500</v>
      </c>
      <c r="D1342" s="49">
        <v>7.13</v>
      </c>
      <c r="E1342" s="50">
        <v>1842</v>
      </c>
      <c r="F1342" s="50" t="s">
        <v>2824</v>
      </c>
      <c r="G1342" s="55"/>
      <c r="H1342" s="56"/>
      <c r="I1342" s="57"/>
      <c r="J1342" s="58"/>
      <c r="K1342" s="37"/>
      <c r="L1342" s="37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</row>
    <row r="1343" spans="1:25" ht="18" customHeight="1">
      <c r="A1343" s="46">
        <f>LARGE(A$11:A1342,1)+1</f>
        <v>1319</v>
      </c>
      <c r="B1343" s="59" t="s">
        <v>3501</v>
      </c>
      <c r="C1343" s="60" t="s">
        <v>3502</v>
      </c>
      <c r="D1343" s="61">
        <v>8.7200000000000006</v>
      </c>
      <c r="E1343" s="62">
        <v>1842</v>
      </c>
      <c r="F1343" s="62" t="s">
        <v>2824</v>
      </c>
      <c r="G1343" s="63" t="s">
        <v>2877</v>
      </c>
      <c r="H1343" s="56"/>
      <c r="I1343" s="57" t="s">
        <v>2878</v>
      </c>
      <c r="J1343" s="58"/>
      <c r="K1343" s="37"/>
      <c r="L1343" s="37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</row>
    <row r="1344" spans="1:25" ht="18" customHeight="1">
      <c r="A1344" s="46">
        <f>LARGE(A$11:A1343,1)+1</f>
        <v>1320</v>
      </c>
      <c r="B1344" s="59" t="s">
        <v>3503</v>
      </c>
      <c r="C1344" s="60" t="s">
        <v>1520</v>
      </c>
      <c r="D1344" s="61">
        <v>9.58</v>
      </c>
      <c r="E1344" s="62">
        <v>1842</v>
      </c>
      <c r="F1344" s="62" t="s">
        <v>2824</v>
      </c>
      <c r="G1344" s="63" t="s">
        <v>2877</v>
      </c>
      <c r="H1344" s="56"/>
      <c r="I1344" s="57" t="s">
        <v>2878</v>
      </c>
      <c r="J1344" s="58"/>
      <c r="K1344" s="37"/>
      <c r="L1344" s="37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</row>
    <row r="1345" spans="1:25" ht="18" customHeight="1">
      <c r="A1345" s="46">
        <f>LARGE(A$11:A1344,1)+1</f>
        <v>1321</v>
      </c>
      <c r="B1345" s="59" t="s">
        <v>1521</v>
      </c>
      <c r="C1345" s="60" t="s">
        <v>1522</v>
      </c>
      <c r="D1345" s="61">
        <v>11.87</v>
      </c>
      <c r="E1345" s="62">
        <v>1842</v>
      </c>
      <c r="F1345" s="62" t="s">
        <v>2824</v>
      </c>
      <c r="G1345" s="63" t="s">
        <v>2877</v>
      </c>
      <c r="H1345" s="56"/>
      <c r="I1345" s="57" t="s">
        <v>2878</v>
      </c>
      <c r="J1345" s="58"/>
      <c r="K1345" s="37"/>
      <c r="L1345" s="37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</row>
    <row r="1346" spans="1:25" ht="18" customHeight="1">
      <c r="A1346" s="46">
        <f>LARGE(A$11:A1345,1)+1</f>
        <v>1322</v>
      </c>
      <c r="B1346" s="59" t="s">
        <v>1523</v>
      </c>
      <c r="C1346" s="60" t="s">
        <v>1524</v>
      </c>
      <c r="D1346" s="61">
        <v>12.84</v>
      </c>
      <c r="E1346" s="62">
        <v>1842</v>
      </c>
      <c r="F1346" s="62" t="s">
        <v>2824</v>
      </c>
      <c r="G1346" s="63" t="s">
        <v>2877</v>
      </c>
      <c r="H1346" s="56"/>
      <c r="I1346" s="57" t="s">
        <v>2878</v>
      </c>
      <c r="J1346" s="58"/>
      <c r="K1346" s="37"/>
      <c r="L1346" s="37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</row>
    <row r="1347" spans="1:25" ht="18" customHeight="1">
      <c r="A1347" s="46">
        <f>LARGE(A$11:A1346,1)+1</f>
        <v>1323</v>
      </c>
      <c r="B1347" s="59" t="s">
        <v>1525</v>
      </c>
      <c r="C1347" s="60" t="s">
        <v>1526</v>
      </c>
      <c r="D1347" s="61">
        <v>19.03</v>
      </c>
      <c r="E1347" s="62">
        <v>1842</v>
      </c>
      <c r="F1347" s="62" t="s">
        <v>2824</v>
      </c>
      <c r="G1347" s="63" t="s">
        <v>2877</v>
      </c>
      <c r="H1347" s="56"/>
      <c r="I1347" s="57" t="s">
        <v>2878</v>
      </c>
      <c r="J1347" s="58"/>
      <c r="K1347" s="37"/>
      <c r="L1347" s="37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</row>
    <row r="1348" spans="1:25" ht="18" customHeight="1">
      <c r="A1348" s="46">
        <f>LARGE(A$11:A1347,1)+1</f>
        <v>1324</v>
      </c>
      <c r="B1348" s="59" t="s">
        <v>1527</v>
      </c>
      <c r="C1348" s="60" t="s">
        <v>1528</v>
      </c>
      <c r="D1348" s="61">
        <v>25.08</v>
      </c>
      <c r="E1348" s="62">
        <v>1842</v>
      </c>
      <c r="F1348" s="62" t="s">
        <v>2824</v>
      </c>
      <c r="G1348" s="63" t="s">
        <v>2877</v>
      </c>
      <c r="H1348" s="56"/>
      <c r="I1348" s="57" t="s">
        <v>2878</v>
      </c>
      <c r="J1348" s="58"/>
      <c r="K1348" s="37"/>
      <c r="L1348" s="37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</row>
    <row r="1349" spans="1:25" ht="18" customHeight="1">
      <c r="A1349" s="46">
        <f>LARGE(A$11:A1348,1)+1</f>
        <v>1325</v>
      </c>
      <c r="B1349" s="59" t="s">
        <v>1529</v>
      </c>
      <c r="C1349" s="60" t="s">
        <v>1530</v>
      </c>
      <c r="D1349" s="61">
        <v>41.35</v>
      </c>
      <c r="E1349" s="62">
        <v>1842</v>
      </c>
      <c r="F1349" s="62" t="s">
        <v>2824</v>
      </c>
      <c r="G1349" s="63" t="s">
        <v>2877</v>
      </c>
      <c r="H1349" s="56"/>
      <c r="I1349" s="57" t="s">
        <v>2878</v>
      </c>
      <c r="J1349" s="58"/>
      <c r="K1349" s="37"/>
      <c r="L1349" s="37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</row>
    <row r="1350" spans="1:25" ht="10.5" customHeight="1">
      <c r="A1350" s="46">
        <f>LARGE(A$11:A1349,1)+1</f>
        <v>1326</v>
      </c>
      <c r="B1350" s="47" t="s">
        <v>1531</v>
      </c>
      <c r="C1350" s="48" t="s">
        <v>1532</v>
      </c>
      <c r="D1350" s="49">
        <v>7.3</v>
      </c>
      <c r="E1350" s="50">
        <v>1842</v>
      </c>
      <c r="F1350" s="50" t="s">
        <v>2824</v>
      </c>
      <c r="G1350" s="55"/>
      <c r="H1350" s="56"/>
      <c r="I1350" s="57"/>
      <c r="J1350" s="58"/>
      <c r="K1350" s="37"/>
      <c r="L1350" s="37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</row>
    <row r="1351" spans="1:25" ht="10.5" customHeight="1">
      <c r="A1351" s="46">
        <f>LARGE(A$11:A1350,1)+1</f>
        <v>1327</v>
      </c>
      <c r="B1351" s="47" t="s">
        <v>1533</v>
      </c>
      <c r="C1351" s="48" t="s">
        <v>1534</v>
      </c>
      <c r="D1351" s="49">
        <v>9.08</v>
      </c>
      <c r="E1351" s="50">
        <v>1842</v>
      </c>
      <c r="F1351" s="50" t="s">
        <v>2824</v>
      </c>
      <c r="G1351" s="55"/>
      <c r="H1351" s="56"/>
      <c r="I1351" s="57"/>
      <c r="J1351" s="58"/>
      <c r="K1351" s="37"/>
      <c r="L1351" s="37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</row>
    <row r="1352" spans="1:25" ht="10.5" customHeight="1">
      <c r="A1352" s="46">
        <f>LARGE(A$11:A1351,1)+1</f>
        <v>1328</v>
      </c>
      <c r="B1352" s="47" t="s">
        <v>1535</v>
      </c>
      <c r="C1352" s="48" t="s">
        <v>1536</v>
      </c>
      <c r="D1352" s="49">
        <v>10.4</v>
      </c>
      <c r="E1352" s="50">
        <v>1842</v>
      </c>
      <c r="F1352" s="50" t="s">
        <v>2824</v>
      </c>
      <c r="G1352" s="55"/>
      <c r="H1352" s="56"/>
      <c r="I1352" s="57"/>
      <c r="J1352" s="58"/>
      <c r="K1352" s="37"/>
      <c r="L1352" s="37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</row>
    <row r="1353" spans="1:25" ht="10.5" customHeight="1">
      <c r="A1353" s="46">
        <f>LARGE(A$11:A1352,1)+1</f>
        <v>1329</v>
      </c>
      <c r="B1353" s="47" t="s">
        <v>1537</v>
      </c>
      <c r="C1353" s="48" t="s">
        <v>1538</v>
      </c>
      <c r="D1353" s="49">
        <v>16.97</v>
      </c>
      <c r="E1353" s="50">
        <v>1842</v>
      </c>
      <c r="F1353" s="50" t="s">
        <v>2824</v>
      </c>
      <c r="G1353" s="55"/>
      <c r="H1353" s="56"/>
      <c r="I1353" s="57"/>
      <c r="J1353" s="58"/>
      <c r="K1353" s="37"/>
      <c r="L1353" s="37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</row>
    <row r="1354" spans="1:25" ht="10.5" customHeight="1">
      <c r="A1354" s="46">
        <f>LARGE(A$11:A1353,1)+1</f>
        <v>1330</v>
      </c>
      <c r="B1354" s="47" t="s">
        <v>1539</v>
      </c>
      <c r="C1354" s="48" t="s">
        <v>1540</v>
      </c>
      <c r="D1354" s="49">
        <v>23.18</v>
      </c>
      <c r="E1354" s="50">
        <v>1842</v>
      </c>
      <c r="F1354" s="50" t="s">
        <v>2824</v>
      </c>
      <c r="G1354" s="55"/>
      <c r="H1354" s="56"/>
      <c r="I1354" s="57"/>
      <c r="J1354" s="58"/>
      <c r="K1354" s="37"/>
      <c r="L1354" s="37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</row>
    <row r="1355" spans="1:25" ht="10.5" customHeight="1">
      <c r="A1355" s="46">
        <f>LARGE(A$11:A1354,1)+1</f>
        <v>1331</v>
      </c>
      <c r="B1355" s="47" t="s">
        <v>1541</v>
      </c>
      <c r="C1355" s="48" t="s">
        <v>1542</v>
      </c>
      <c r="D1355" s="49">
        <v>35.18</v>
      </c>
      <c r="E1355" s="50">
        <v>1842</v>
      </c>
      <c r="F1355" s="50" t="s">
        <v>2824</v>
      </c>
      <c r="G1355" s="55"/>
      <c r="H1355" s="56"/>
      <c r="I1355" s="57"/>
      <c r="J1355" s="58"/>
      <c r="K1355" s="37"/>
      <c r="L1355" s="37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</row>
    <row r="1356" spans="1:25" ht="10.5" customHeight="1">
      <c r="A1356" s="46">
        <f>LARGE(A$11:A1355,1)+1</f>
        <v>1332</v>
      </c>
      <c r="B1356" s="47" t="s">
        <v>1543</v>
      </c>
      <c r="C1356" s="48" t="s">
        <v>1544</v>
      </c>
      <c r="D1356" s="49">
        <v>76.5</v>
      </c>
      <c r="E1356" s="50">
        <v>1842</v>
      </c>
      <c r="F1356" s="50" t="s">
        <v>2824</v>
      </c>
      <c r="G1356" s="55"/>
      <c r="H1356" s="56"/>
      <c r="I1356" s="57"/>
      <c r="J1356" s="58"/>
      <c r="K1356" s="37"/>
      <c r="L1356" s="37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</row>
    <row r="1357" spans="1:25" ht="10.5" customHeight="1">
      <c r="A1357" s="46">
        <f>LARGE(A$11:A1356,1)+1</f>
        <v>1333</v>
      </c>
      <c r="B1357" s="47" t="s">
        <v>1545</v>
      </c>
      <c r="C1357" s="48" t="s">
        <v>1546</v>
      </c>
      <c r="D1357" s="49">
        <v>4.63</v>
      </c>
      <c r="E1357" s="50">
        <v>1842</v>
      </c>
      <c r="F1357" s="50" t="s">
        <v>2824</v>
      </c>
      <c r="G1357" s="55"/>
      <c r="H1357" s="56"/>
      <c r="I1357" s="57"/>
      <c r="J1357" s="58"/>
      <c r="K1357" s="37"/>
      <c r="L1357" s="37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</row>
    <row r="1358" spans="1:25" ht="10.5" customHeight="1">
      <c r="A1358" s="46">
        <f>LARGE(A$11:A1357,1)+1</f>
        <v>1334</v>
      </c>
      <c r="B1358" s="47" t="s">
        <v>1547</v>
      </c>
      <c r="C1358" s="48" t="s">
        <v>1548</v>
      </c>
      <c r="D1358" s="49">
        <v>4.67</v>
      </c>
      <c r="E1358" s="50">
        <v>1842</v>
      </c>
      <c r="F1358" s="50" t="s">
        <v>2824</v>
      </c>
      <c r="G1358" s="55"/>
      <c r="H1358" s="56"/>
      <c r="I1358" s="57"/>
      <c r="J1358" s="58"/>
      <c r="K1358" s="37"/>
      <c r="L1358" s="37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</row>
    <row r="1359" spans="1:25" ht="10.5" customHeight="1">
      <c r="A1359" s="46">
        <f>LARGE(A$11:A1358,1)+1</f>
        <v>1335</v>
      </c>
      <c r="B1359" s="47" t="s">
        <v>1549</v>
      </c>
      <c r="C1359" s="48" t="s">
        <v>1550</v>
      </c>
      <c r="D1359" s="49">
        <v>5.54</v>
      </c>
      <c r="E1359" s="50">
        <v>1842</v>
      </c>
      <c r="F1359" s="50" t="s">
        <v>2824</v>
      </c>
      <c r="G1359" s="55"/>
      <c r="H1359" s="56"/>
      <c r="I1359" s="57"/>
      <c r="J1359" s="58"/>
      <c r="K1359" s="37"/>
      <c r="L1359" s="37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</row>
    <row r="1360" spans="1:25" ht="10.5" customHeight="1">
      <c r="A1360" s="46">
        <f>LARGE(A$11:A1359,1)+1</f>
        <v>1336</v>
      </c>
      <c r="B1360" s="47" t="s">
        <v>1551</v>
      </c>
      <c r="C1360" s="48" t="s">
        <v>1552</v>
      </c>
      <c r="D1360" s="49">
        <v>5.56</v>
      </c>
      <c r="E1360" s="50">
        <v>1842</v>
      </c>
      <c r="F1360" s="50" t="s">
        <v>2824</v>
      </c>
      <c r="G1360" s="55"/>
      <c r="H1360" s="56"/>
      <c r="I1360" s="57"/>
      <c r="J1360" s="58"/>
      <c r="K1360" s="37"/>
      <c r="L1360" s="37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</row>
    <row r="1361" spans="1:25" ht="10.5" customHeight="1">
      <c r="A1361" s="46">
        <f>LARGE(A$11:A1360,1)+1</f>
        <v>1337</v>
      </c>
      <c r="B1361" s="47" t="s">
        <v>1553</v>
      </c>
      <c r="C1361" s="48" t="s">
        <v>1554</v>
      </c>
      <c r="D1361" s="49">
        <v>5.54</v>
      </c>
      <c r="E1361" s="50">
        <v>1842</v>
      </c>
      <c r="F1361" s="50" t="s">
        <v>2824</v>
      </c>
      <c r="G1361" s="55"/>
      <c r="H1361" s="56"/>
      <c r="I1361" s="57"/>
      <c r="J1361" s="58"/>
      <c r="K1361" s="37"/>
      <c r="L1361" s="37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</row>
    <row r="1362" spans="1:25" ht="10.5" customHeight="1">
      <c r="A1362" s="46">
        <f>LARGE(A$11:A1361,1)+1</f>
        <v>1338</v>
      </c>
      <c r="B1362" s="47" t="s">
        <v>1555</v>
      </c>
      <c r="C1362" s="48" t="s">
        <v>1556</v>
      </c>
      <c r="D1362" s="49">
        <v>8.42</v>
      </c>
      <c r="E1362" s="50">
        <v>1842</v>
      </c>
      <c r="F1362" s="50" t="s">
        <v>2824</v>
      </c>
      <c r="G1362" s="55"/>
      <c r="H1362" s="56"/>
      <c r="I1362" s="57"/>
      <c r="J1362" s="58"/>
      <c r="K1362" s="37"/>
      <c r="L1362" s="37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</row>
    <row r="1363" spans="1:25" ht="10.5" customHeight="1">
      <c r="A1363" s="46">
        <f>LARGE(A$11:A1362,1)+1</f>
        <v>1339</v>
      </c>
      <c r="B1363" s="47" t="s">
        <v>1557</v>
      </c>
      <c r="C1363" s="48" t="s">
        <v>1558</v>
      </c>
      <c r="D1363" s="49">
        <v>8.66</v>
      </c>
      <c r="E1363" s="50">
        <v>1842</v>
      </c>
      <c r="F1363" s="50" t="s">
        <v>2824</v>
      </c>
      <c r="G1363" s="55"/>
      <c r="H1363" s="56"/>
      <c r="I1363" s="57"/>
      <c r="J1363" s="58"/>
      <c r="K1363" s="37"/>
      <c r="L1363" s="37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</row>
    <row r="1364" spans="1:25" ht="10.5" customHeight="1">
      <c r="A1364" s="46">
        <f>LARGE(A$11:A1363,1)+1</f>
        <v>1340</v>
      </c>
      <c r="B1364" s="47" t="s">
        <v>1559</v>
      </c>
      <c r="C1364" s="48" t="s">
        <v>1560</v>
      </c>
      <c r="D1364" s="49">
        <v>7.08</v>
      </c>
      <c r="E1364" s="50">
        <v>1842</v>
      </c>
      <c r="F1364" s="50" t="s">
        <v>2824</v>
      </c>
      <c r="G1364" s="55"/>
      <c r="H1364" s="56"/>
      <c r="I1364" s="57"/>
      <c r="J1364" s="58"/>
      <c r="K1364" s="37"/>
      <c r="L1364" s="37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</row>
    <row r="1365" spans="1:25" ht="10.5" customHeight="1">
      <c r="A1365" s="46">
        <f>LARGE(A$11:A1364,1)+1</f>
        <v>1341</v>
      </c>
      <c r="B1365" s="47" t="s">
        <v>1561</v>
      </c>
      <c r="C1365" s="48" t="s">
        <v>1562</v>
      </c>
      <c r="D1365" s="49">
        <v>9.11</v>
      </c>
      <c r="E1365" s="50">
        <v>1842</v>
      </c>
      <c r="F1365" s="50" t="s">
        <v>2824</v>
      </c>
      <c r="G1365" s="55"/>
      <c r="H1365" s="56"/>
      <c r="I1365" s="57"/>
      <c r="J1365" s="58"/>
      <c r="K1365" s="37"/>
      <c r="L1365" s="37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</row>
    <row r="1366" spans="1:25" ht="10.5" customHeight="1">
      <c r="A1366" s="46">
        <f>LARGE(A$11:A1365,1)+1</f>
        <v>1342</v>
      </c>
      <c r="B1366" s="47" t="s">
        <v>1563</v>
      </c>
      <c r="C1366" s="48" t="s">
        <v>1564</v>
      </c>
      <c r="D1366" s="49">
        <v>9.4700000000000006</v>
      </c>
      <c r="E1366" s="50">
        <v>1842</v>
      </c>
      <c r="F1366" s="50" t="s">
        <v>2824</v>
      </c>
      <c r="G1366" s="55"/>
      <c r="H1366" s="56"/>
      <c r="I1366" s="57"/>
      <c r="J1366" s="58"/>
      <c r="K1366" s="37"/>
      <c r="L1366" s="37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</row>
    <row r="1367" spans="1:25" ht="10.5" customHeight="1">
      <c r="A1367" s="46">
        <f>LARGE(A$11:A1366,1)+1</f>
        <v>1343</v>
      </c>
      <c r="B1367" s="47" t="s">
        <v>1565</v>
      </c>
      <c r="C1367" s="48" t="s">
        <v>1566</v>
      </c>
      <c r="D1367" s="49">
        <v>9.41</v>
      </c>
      <c r="E1367" s="50">
        <v>1842</v>
      </c>
      <c r="F1367" s="50" t="s">
        <v>2824</v>
      </c>
      <c r="G1367" s="55"/>
      <c r="H1367" s="56"/>
      <c r="I1367" s="57"/>
      <c r="J1367" s="58"/>
      <c r="K1367" s="37"/>
      <c r="L1367" s="37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</row>
    <row r="1368" spans="1:25" ht="10.5" customHeight="1">
      <c r="A1368" s="46">
        <f>LARGE(A$11:A1367,1)+1</f>
        <v>1344</v>
      </c>
      <c r="B1368" s="47" t="s">
        <v>1567</v>
      </c>
      <c r="C1368" s="48" t="s">
        <v>1568</v>
      </c>
      <c r="D1368" s="49">
        <v>8.82</v>
      </c>
      <c r="E1368" s="50">
        <v>1842</v>
      </c>
      <c r="F1368" s="50" t="s">
        <v>2824</v>
      </c>
      <c r="G1368" s="55"/>
      <c r="H1368" s="56"/>
      <c r="I1368" s="57"/>
      <c r="J1368" s="58"/>
      <c r="K1368" s="37"/>
      <c r="L1368" s="37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</row>
    <row r="1369" spans="1:25" ht="10.5" customHeight="1">
      <c r="A1369" s="46">
        <f>LARGE(A$11:A1368,1)+1</f>
        <v>1345</v>
      </c>
      <c r="B1369" s="47" t="s">
        <v>1569</v>
      </c>
      <c r="C1369" s="48" t="s">
        <v>1570</v>
      </c>
      <c r="D1369" s="49">
        <v>21.16</v>
      </c>
      <c r="E1369" s="50">
        <v>1842</v>
      </c>
      <c r="F1369" s="50" t="s">
        <v>2824</v>
      </c>
      <c r="G1369" s="55"/>
      <c r="H1369" s="56"/>
      <c r="I1369" s="57"/>
      <c r="J1369" s="58"/>
      <c r="K1369" s="37"/>
      <c r="L1369" s="37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</row>
    <row r="1370" spans="1:25" ht="10.5" customHeight="1">
      <c r="A1370" s="46">
        <f>LARGE(A$11:A1369,1)+1</f>
        <v>1346</v>
      </c>
      <c r="B1370" s="47" t="s">
        <v>1571</v>
      </c>
      <c r="C1370" s="48" t="s">
        <v>1572</v>
      </c>
      <c r="D1370" s="49">
        <v>24.07</v>
      </c>
      <c r="E1370" s="50">
        <v>1842</v>
      </c>
      <c r="F1370" s="50" t="s">
        <v>2824</v>
      </c>
      <c r="G1370" s="55"/>
      <c r="H1370" s="56"/>
      <c r="I1370" s="57"/>
      <c r="J1370" s="58"/>
      <c r="K1370" s="37"/>
      <c r="L1370" s="37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</row>
    <row r="1371" spans="1:25" ht="16.5" customHeight="1">
      <c r="A1371" s="46">
        <f>LARGE(A$11:A1370,1)+1</f>
        <v>1347</v>
      </c>
      <c r="B1371" s="47" t="s">
        <v>1573</v>
      </c>
      <c r="C1371" s="48" t="s">
        <v>1574</v>
      </c>
      <c r="D1371" s="49">
        <v>2.17</v>
      </c>
      <c r="E1371" s="50">
        <v>1842</v>
      </c>
      <c r="F1371" s="50" t="s">
        <v>2824</v>
      </c>
      <c r="G1371" s="55"/>
      <c r="H1371" s="56"/>
      <c r="I1371" s="57"/>
      <c r="J1371" s="58"/>
      <c r="K1371" s="37"/>
      <c r="L1371" s="37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</row>
    <row r="1372" spans="1:25" ht="16.5" customHeight="1">
      <c r="A1372" s="46">
        <f>LARGE(A$11:A1371,1)+1</f>
        <v>1348</v>
      </c>
      <c r="B1372" s="47" t="s">
        <v>1575</v>
      </c>
      <c r="C1372" s="48" t="s">
        <v>1576</v>
      </c>
      <c r="D1372" s="49">
        <v>2.36</v>
      </c>
      <c r="E1372" s="50">
        <v>1842</v>
      </c>
      <c r="F1372" s="50" t="s">
        <v>2824</v>
      </c>
      <c r="G1372" s="55"/>
      <c r="H1372" s="56"/>
      <c r="I1372" s="57"/>
      <c r="J1372" s="58"/>
      <c r="K1372" s="37"/>
      <c r="L1372" s="37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</row>
    <row r="1373" spans="1:25" ht="16.5" customHeight="1">
      <c r="A1373" s="46">
        <f>LARGE(A$11:A1372,1)+1</f>
        <v>1349</v>
      </c>
      <c r="B1373" s="47" t="s">
        <v>1577</v>
      </c>
      <c r="C1373" s="48" t="s">
        <v>1578</v>
      </c>
      <c r="D1373" s="49">
        <v>2.6</v>
      </c>
      <c r="E1373" s="50">
        <v>1842</v>
      </c>
      <c r="F1373" s="50" t="s">
        <v>2824</v>
      </c>
      <c r="G1373" s="55"/>
      <c r="H1373" s="56"/>
      <c r="I1373" s="57"/>
      <c r="J1373" s="58"/>
      <c r="K1373" s="37"/>
      <c r="L1373" s="37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</row>
    <row r="1374" spans="1:25" ht="16.5" customHeight="1">
      <c r="A1374" s="46">
        <f>LARGE(A$11:A1373,1)+1</f>
        <v>1350</v>
      </c>
      <c r="B1374" s="47" t="s">
        <v>1579</v>
      </c>
      <c r="C1374" s="48" t="s">
        <v>1580</v>
      </c>
      <c r="D1374" s="49">
        <v>2.93</v>
      </c>
      <c r="E1374" s="50">
        <v>1842</v>
      </c>
      <c r="F1374" s="50" t="s">
        <v>2824</v>
      </c>
      <c r="G1374" s="55"/>
      <c r="H1374" s="56"/>
      <c r="I1374" s="57"/>
      <c r="J1374" s="58"/>
      <c r="K1374" s="37"/>
      <c r="L1374" s="37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</row>
    <row r="1375" spans="1:25" ht="16.5" customHeight="1">
      <c r="A1375" s="46">
        <f>LARGE(A$11:A1374,1)+1</f>
        <v>1351</v>
      </c>
      <c r="B1375" s="47" t="s">
        <v>1581</v>
      </c>
      <c r="C1375" s="48" t="s">
        <v>1582</v>
      </c>
      <c r="D1375" s="49">
        <v>3.14</v>
      </c>
      <c r="E1375" s="50">
        <v>1842</v>
      </c>
      <c r="F1375" s="50" t="s">
        <v>2824</v>
      </c>
      <c r="G1375" s="55"/>
      <c r="H1375" s="56"/>
      <c r="I1375" s="57"/>
      <c r="J1375" s="58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</row>
    <row r="1376" spans="1:25" ht="18" customHeight="1">
      <c r="A1376" s="46">
        <f>LARGE(A$11:A1375,1)+1</f>
        <v>1352</v>
      </c>
      <c r="B1376" s="59" t="s">
        <v>1583</v>
      </c>
      <c r="C1376" s="60" t="s">
        <v>1584</v>
      </c>
      <c r="D1376" s="61">
        <v>1.62</v>
      </c>
      <c r="E1376" s="62">
        <v>1842</v>
      </c>
      <c r="F1376" s="62" t="s">
        <v>2824</v>
      </c>
      <c r="G1376" s="63" t="s">
        <v>2877</v>
      </c>
      <c r="H1376" s="56"/>
      <c r="I1376" s="57" t="s">
        <v>2878</v>
      </c>
      <c r="J1376" s="58"/>
      <c r="K1376" s="37"/>
      <c r="L1376" s="37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</row>
    <row r="1377" spans="1:25" ht="10.5" customHeight="1">
      <c r="A1377" s="46">
        <f>LARGE(A$11:A1376,1)+1</f>
        <v>1353</v>
      </c>
      <c r="B1377" s="47" t="s">
        <v>1585</v>
      </c>
      <c r="C1377" s="48" t="s">
        <v>1586</v>
      </c>
      <c r="D1377" s="49">
        <v>1.5</v>
      </c>
      <c r="E1377" s="50">
        <v>1842</v>
      </c>
      <c r="F1377" s="50" t="s">
        <v>2824</v>
      </c>
      <c r="G1377" s="55"/>
      <c r="H1377" s="56"/>
      <c r="I1377" s="57"/>
      <c r="J1377" s="58"/>
      <c r="K1377" s="37"/>
      <c r="L1377" s="37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</row>
    <row r="1378" spans="1:25" ht="10.5" customHeight="1">
      <c r="A1378" s="46">
        <f>LARGE(A$11:A1377,1)+1</f>
        <v>1354</v>
      </c>
      <c r="B1378" s="72" t="s">
        <v>1587</v>
      </c>
      <c r="C1378" s="48" t="s">
        <v>1588</v>
      </c>
      <c r="D1378" s="49">
        <v>1.6</v>
      </c>
      <c r="E1378" s="50">
        <v>1842</v>
      </c>
      <c r="F1378" s="50" t="s">
        <v>2824</v>
      </c>
      <c r="G1378" s="55"/>
      <c r="H1378" s="56"/>
      <c r="I1378" s="57"/>
      <c r="J1378" s="58"/>
      <c r="K1378" s="37"/>
      <c r="L1378" s="37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</row>
    <row r="1379" spans="1:25" ht="10.5" customHeight="1">
      <c r="A1379" s="46">
        <f>LARGE(A$11:A1378,1)+1</f>
        <v>1355</v>
      </c>
      <c r="B1379" s="72" t="s">
        <v>1589</v>
      </c>
      <c r="C1379" s="48" t="s">
        <v>1590</v>
      </c>
      <c r="D1379" s="49">
        <v>1.85</v>
      </c>
      <c r="E1379" s="50">
        <v>1842</v>
      </c>
      <c r="F1379" s="50" t="s">
        <v>2824</v>
      </c>
      <c r="G1379" s="55"/>
      <c r="H1379" s="56"/>
      <c r="I1379" s="57"/>
      <c r="J1379" s="58"/>
      <c r="K1379" s="37"/>
      <c r="L1379" s="37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</row>
    <row r="1380" spans="1:25" ht="10.5" customHeight="1">
      <c r="A1380" s="46">
        <f>LARGE(A$11:A1379,1)+1</f>
        <v>1356</v>
      </c>
      <c r="B1380" s="47" t="s">
        <v>1591</v>
      </c>
      <c r="C1380" s="48" t="s">
        <v>1592</v>
      </c>
      <c r="D1380" s="49">
        <v>2.27</v>
      </c>
      <c r="E1380" s="50">
        <v>1842</v>
      </c>
      <c r="F1380" s="50" t="s">
        <v>2824</v>
      </c>
      <c r="G1380" s="55"/>
      <c r="H1380" s="56"/>
      <c r="I1380" s="57"/>
      <c r="J1380" s="58"/>
      <c r="K1380" s="37"/>
      <c r="L1380" s="37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</row>
    <row r="1381" spans="1:25" ht="10.5" customHeight="1">
      <c r="A1381" s="46">
        <f>LARGE(A$11:A1380,1)+1</f>
        <v>1357</v>
      </c>
      <c r="B1381" s="47" t="s">
        <v>1593</v>
      </c>
      <c r="C1381" s="48" t="s">
        <v>1594</v>
      </c>
      <c r="D1381" s="49">
        <v>3.72</v>
      </c>
      <c r="E1381" s="50">
        <v>1842</v>
      </c>
      <c r="F1381" s="50" t="s">
        <v>2824</v>
      </c>
      <c r="G1381" s="55"/>
      <c r="H1381" s="56"/>
      <c r="I1381" s="57"/>
      <c r="J1381" s="58"/>
      <c r="K1381" s="37"/>
      <c r="L1381" s="37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</row>
    <row r="1382" spans="1:25" ht="10.5" customHeight="1">
      <c r="A1382" s="46">
        <f>LARGE(A$11:A1381,1)+1</f>
        <v>1358</v>
      </c>
      <c r="B1382" s="47" t="s">
        <v>1595</v>
      </c>
      <c r="C1382" s="48" t="s">
        <v>1596</v>
      </c>
      <c r="D1382" s="49">
        <v>5.0999999999999996</v>
      </c>
      <c r="E1382" s="50">
        <v>1842</v>
      </c>
      <c r="F1382" s="50" t="s">
        <v>2824</v>
      </c>
      <c r="G1382" s="55"/>
      <c r="H1382" s="56"/>
      <c r="I1382" s="57"/>
      <c r="J1382" s="58"/>
      <c r="K1382" s="37"/>
      <c r="L1382" s="37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</row>
    <row r="1383" spans="1:25" ht="10.5" customHeight="1">
      <c r="A1383" s="46">
        <f>LARGE(A$11:A1382,1)+1</f>
        <v>1359</v>
      </c>
      <c r="B1383" s="47" t="s">
        <v>1597</v>
      </c>
      <c r="C1383" s="48" t="s">
        <v>1598</v>
      </c>
      <c r="D1383" s="49">
        <v>6.07</v>
      </c>
      <c r="E1383" s="50">
        <v>1842</v>
      </c>
      <c r="F1383" s="50" t="s">
        <v>2824</v>
      </c>
      <c r="G1383" s="55"/>
      <c r="H1383" s="56"/>
      <c r="I1383" s="57"/>
      <c r="J1383" s="58"/>
      <c r="K1383" s="37"/>
      <c r="L1383" s="37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</row>
    <row r="1384" spans="1:25" ht="18" customHeight="1">
      <c r="A1384" s="46">
        <f>LARGE(A$11:A1383,1)+1</f>
        <v>1360</v>
      </c>
      <c r="B1384" s="64" t="s">
        <v>1599</v>
      </c>
      <c r="C1384" s="65" t="s">
        <v>1600</v>
      </c>
      <c r="D1384" s="66">
        <v>25.72</v>
      </c>
      <c r="E1384" s="67">
        <v>1842</v>
      </c>
      <c r="F1384" s="67" t="s">
        <v>2824</v>
      </c>
      <c r="G1384" s="63" t="s">
        <v>2877</v>
      </c>
      <c r="H1384" s="56" t="s">
        <v>2878</v>
      </c>
      <c r="I1384" s="57"/>
      <c r="J1384" s="58"/>
      <c r="K1384" s="37"/>
      <c r="L1384" s="37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</row>
    <row r="1385" spans="1:25" ht="10.5" customHeight="1">
      <c r="A1385" s="46">
        <f>LARGE(A$11:A1384,1)+1</f>
        <v>1361</v>
      </c>
      <c r="B1385" s="47" t="s">
        <v>1601</v>
      </c>
      <c r="C1385" s="48" t="s">
        <v>1602</v>
      </c>
      <c r="D1385" s="49">
        <v>25.72</v>
      </c>
      <c r="E1385" s="50">
        <v>1842</v>
      </c>
      <c r="F1385" s="50" t="s">
        <v>2824</v>
      </c>
      <c r="G1385" s="55"/>
      <c r="H1385" s="56"/>
      <c r="I1385" s="57"/>
      <c r="J1385" s="58"/>
      <c r="K1385" s="37"/>
      <c r="L1385" s="37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</row>
    <row r="1386" spans="1:25" ht="10.5" customHeight="1">
      <c r="A1386" s="46">
        <f>LARGE(A$11:A1385,1)+1</f>
        <v>1362</v>
      </c>
      <c r="B1386" s="47" t="s">
        <v>1603</v>
      </c>
      <c r="C1386" s="48" t="s">
        <v>1604</v>
      </c>
      <c r="D1386" s="49">
        <v>30.53</v>
      </c>
      <c r="E1386" s="50">
        <v>1842</v>
      </c>
      <c r="F1386" s="50" t="s">
        <v>2824</v>
      </c>
      <c r="G1386" s="55"/>
      <c r="H1386" s="56"/>
      <c r="I1386" s="57"/>
      <c r="J1386" s="58"/>
      <c r="K1386" s="37"/>
      <c r="L1386" s="37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</row>
    <row r="1387" spans="1:25" ht="10.5" customHeight="1">
      <c r="A1387" s="46">
        <f>LARGE(A$11:A1386,1)+1</f>
        <v>1363</v>
      </c>
      <c r="B1387" s="47" t="s">
        <v>1605</v>
      </c>
      <c r="C1387" s="48" t="s">
        <v>1606</v>
      </c>
      <c r="D1387" s="49">
        <v>35.880000000000003</v>
      </c>
      <c r="E1387" s="50">
        <v>1842</v>
      </c>
      <c r="F1387" s="50" t="s">
        <v>2824</v>
      </c>
      <c r="G1387" s="55"/>
      <c r="H1387" s="56"/>
      <c r="I1387" s="57"/>
      <c r="J1387" s="58"/>
      <c r="K1387" s="37"/>
      <c r="L1387" s="37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</row>
    <row r="1388" spans="1:25" ht="10.5" customHeight="1">
      <c r="A1388" s="46">
        <f>LARGE(A$11:A1387,1)+1</f>
        <v>1364</v>
      </c>
      <c r="B1388" s="47" t="s">
        <v>1607</v>
      </c>
      <c r="C1388" s="48" t="s">
        <v>1608</v>
      </c>
      <c r="D1388" s="49">
        <v>49.37</v>
      </c>
      <c r="E1388" s="50">
        <v>1842</v>
      </c>
      <c r="F1388" s="50" t="s">
        <v>2824</v>
      </c>
      <c r="G1388" s="55"/>
      <c r="H1388" s="56"/>
      <c r="I1388" s="57"/>
      <c r="J1388" s="58"/>
      <c r="K1388" s="37"/>
      <c r="L1388" s="37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</row>
    <row r="1389" spans="1:25" ht="10.5" customHeight="1">
      <c r="A1389" s="46">
        <f>LARGE(A$11:A1388,1)+1</f>
        <v>1365</v>
      </c>
      <c r="B1389" s="47" t="s">
        <v>1609</v>
      </c>
      <c r="C1389" s="48" t="s">
        <v>1610</v>
      </c>
      <c r="D1389" s="49">
        <v>2.7</v>
      </c>
      <c r="E1389" s="50">
        <v>1842</v>
      </c>
      <c r="F1389" s="50" t="s">
        <v>2824</v>
      </c>
      <c r="G1389" s="55"/>
      <c r="H1389" s="56"/>
      <c r="I1389" s="57"/>
      <c r="J1389" s="58"/>
      <c r="K1389" s="37"/>
      <c r="L1389" s="37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</row>
    <row r="1390" spans="1:25" ht="10.5" customHeight="1">
      <c r="A1390" s="46">
        <f>LARGE(A$11:A1389,1)+1</f>
        <v>1366</v>
      </c>
      <c r="B1390" s="47" t="s">
        <v>1611</v>
      </c>
      <c r="C1390" s="48" t="s">
        <v>1612</v>
      </c>
      <c r="D1390" s="49">
        <v>1.69</v>
      </c>
      <c r="E1390" s="50">
        <v>1842</v>
      </c>
      <c r="F1390" s="50" t="s">
        <v>2824</v>
      </c>
      <c r="G1390" s="55"/>
      <c r="H1390" s="56"/>
      <c r="I1390" s="57"/>
      <c r="J1390" s="58"/>
      <c r="K1390" s="37"/>
      <c r="L1390" s="37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</row>
    <row r="1391" spans="1:25" ht="10.5" customHeight="1">
      <c r="A1391" s="46">
        <f>LARGE(A$11:A1390,1)+1</f>
        <v>1367</v>
      </c>
      <c r="B1391" s="47" t="s">
        <v>1613</v>
      </c>
      <c r="C1391" s="48" t="s">
        <v>1614</v>
      </c>
      <c r="D1391" s="49">
        <v>1.88</v>
      </c>
      <c r="E1391" s="50">
        <v>1842</v>
      </c>
      <c r="F1391" s="50" t="s">
        <v>2824</v>
      </c>
      <c r="G1391" s="55"/>
      <c r="H1391" s="56"/>
      <c r="I1391" s="57"/>
      <c r="J1391" s="58"/>
      <c r="K1391" s="37"/>
      <c r="L1391" s="37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</row>
    <row r="1392" spans="1:25" ht="10.5" customHeight="1">
      <c r="A1392" s="46">
        <f>LARGE(A$11:A1391,1)+1</f>
        <v>1368</v>
      </c>
      <c r="B1392" s="47" t="s">
        <v>1615</v>
      </c>
      <c r="C1392" s="48" t="s">
        <v>1616</v>
      </c>
      <c r="D1392" s="49">
        <v>2.17</v>
      </c>
      <c r="E1392" s="50">
        <v>1842</v>
      </c>
      <c r="F1392" s="50" t="s">
        <v>2824</v>
      </c>
      <c r="G1392" s="55"/>
      <c r="H1392" s="56"/>
      <c r="I1392" s="57"/>
      <c r="J1392" s="58"/>
      <c r="K1392" s="37"/>
      <c r="L1392" s="37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</row>
    <row r="1393" spans="1:25" ht="10.5" customHeight="1">
      <c r="A1393" s="46">
        <f>LARGE(A$11:A1392,1)+1</f>
        <v>1369</v>
      </c>
      <c r="B1393" s="47" t="s">
        <v>1617</v>
      </c>
      <c r="C1393" s="48" t="s">
        <v>1618</v>
      </c>
      <c r="D1393" s="49">
        <v>2.7</v>
      </c>
      <c r="E1393" s="50">
        <v>1842</v>
      </c>
      <c r="F1393" s="50" t="s">
        <v>2824</v>
      </c>
      <c r="G1393" s="55"/>
      <c r="H1393" s="56"/>
      <c r="I1393" s="57"/>
      <c r="J1393" s="58"/>
      <c r="K1393" s="37"/>
      <c r="L1393" s="37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</row>
    <row r="1394" spans="1:25" ht="10.5" customHeight="1">
      <c r="A1394" s="46">
        <f>LARGE(A$11:A1393,1)+1</f>
        <v>1370</v>
      </c>
      <c r="B1394" s="47" t="s">
        <v>1619</v>
      </c>
      <c r="C1394" s="48" t="s">
        <v>1620</v>
      </c>
      <c r="D1394" s="49">
        <v>5.96</v>
      </c>
      <c r="E1394" s="50">
        <v>1842</v>
      </c>
      <c r="F1394" s="50" t="s">
        <v>2824</v>
      </c>
      <c r="G1394" s="55"/>
      <c r="H1394" s="56"/>
      <c r="I1394" s="57"/>
      <c r="J1394" s="58"/>
      <c r="K1394" s="37"/>
      <c r="L1394" s="37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</row>
    <row r="1395" spans="1:25" ht="10.5" customHeight="1">
      <c r="A1395" s="46">
        <f>LARGE(A$11:A1394,1)+1</f>
        <v>1371</v>
      </c>
      <c r="B1395" s="47" t="s">
        <v>1621</v>
      </c>
      <c r="C1395" s="48" t="s">
        <v>1622</v>
      </c>
      <c r="D1395" s="49">
        <v>6.53</v>
      </c>
      <c r="E1395" s="50">
        <v>1842</v>
      </c>
      <c r="F1395" s="50" t="s">
        <v>2824</v>
      </c>
      <c r="G1395" s="55"/>
      <c r="H1395" s="56"/>
      <c r="I1395" s="57"/>
      <c r="J1395" s="58"/>
      <c r="K1395" s="37"/>
      <c r="L1395" s="37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</row>
    <row r="1396" spans="1:25" ht="10.5" customHeight="1">
      <c r="A1396" s="46">
        <f>LARGE(A$11:A1395,1)+1</f>
        <v>1372</v>
      </c>
      <c r="B1396" s="47" t="s">
        <v>1623</v>
      </c>
      <c r="C1396" s="48" t="s">
        <v>1624</v>
      </c>
      <c r="D1396" s="49">
        <v>7.6</v>
      </c>
      <c r="E1396" s="50">
        <v>1842</v>
      </c>
      <c r="F1396" s="50" t="s">
        <v>2824</v>
      </c>
      <c r="G1396" s="55"/>
      <c r="H1396" s="56"/>
      <c r="I1396" s="57"/>
      <c r="J1396" s="58"/>
      <c r="K1396" s="37"/>
      <c r="L1396" s="37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</row>
    <row r="1397" spans="1:25" ht="10.5" customHeight="1">
      <c r="A1397" s="46">
        <f>LARGE(A$11:A1396,1)+1</f>
        <v>1373</v>
      </c>
      <c r="B1397" s="47" t="s">
        <v>1625</v>
      </c>
      <c r="C1397" s="48" t="s">
        <v>1626</v>
      </c>
      <c r="D1397" s="49">
        <v>39.89</v>
      </c>
      <c r="E1397" s="50">
        <v>1842</v>
      </c>
      <c r="F1397" s="50" t="s">
        <v>2824</v>
      </c>
      <c r="G1397" s="55"/>
      <c r="H1397" s="56"/>
      <c r="I1397" s="57"/>
      <c r="J1397" s="58"/>
      <c r="K1397" s="37"/>
      <c r="L1397" s="37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</row>
    <row r="1398" spans="1:25" ht="10.5" customHeight="1">
      <c r="A1398" s="46">
        <f>LARGE(A$11:A1397,1)+1</f>
        <v>1374</v>
      </c>
      <c r="B1398" s="47" t="s">
        <v>1627</v>
      </c>
      <c r="C1398" s="48" t="s">
        <v>1628</v>
      </c>
      <c r="D1398" s="49">
        <v>59.68</v>
      </c>
      <c r="E1398" s="50">
        <v>1842</v>
      </c>
      <c r="F1398" s="50" t="s">
        <v>2824</v>
      </c>
      <c r="G1398" s="55"/>
      <c r="H1398" s="56"/>
      <c r="I1398" s="57"/>
      <c r="J1398" s="58"/>
      <c r="K1398" s="37"/>
      <c r="L1398" s="37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</row>
    <row r="1399" spans="1:25" ht="10.5" customHeight="1">
      <c r="A1399" s="46">
        <f>LARGE(A$11:A1398,1)+1</f>
        <v>1375</v>
      </c>
      <c r="B1399" s="47" t="s">
        <v>1629</v>
      </c>
      <c r="C1399" s="48" t="s">
        <v>1630</v>
      </c>
      <c r="D1399" s="49">
        <v>66.739999999999995</v>
      </c>
      <c r="E1399" s="50">
        <v>1842</v>
      </c>
      <c r="F1399" s="50" t="s">
        <v>2824</v>
      </c>
      <c r="G1399" s="55"/>
      <c r="H1399" s="56"/>
      <c r="I1399" s="57"/>
      <c r="J1399" s="58"/>
      <c r="K1399" s="37"/>
      <c r="L1399" s="37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</row>
    <row r="1400" spans="1:25" ht="10.5" customHeight="1">
      <c r="A1400" s="46">
        <f>LARGE(A$11:A1399,1)+1</f>
        <v>1376</v>
      </c>
      <c r="B1400" s="47" t="s">
        <v>1631</v>
      </c>
      <c r="C1400" s="48" t="s">
        <v>1632</v>
      </c>
      <c r="D1400" s="49">
        <v>80.040000000000006</v>
      </c>
      <c r="E1400" s="50">
        <v>1842</v>
      </c>
      <c r="F1400" s="50" t="s">
        <v>2824</v>
      </c>
      <c r="G1400" s="55"/>
      <c r="H1400" s="56"/>
      <c r="I1400" s="57"/>
      <c r="J1400" s="58"/>
      <c r="K1400" s="37"/>
      <c r="L1400" s="37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</row>
    <row r="1401" spans="1:25" ht="10.5" customHeight="1">
      <c r="A1401" s="46">
        <f>LARGE(A$11:A1400,1)+1</f>
        <v>1377</v>
      </c>
      <c r="B1401" s="47" t="s">
        <v>1633</v>
      </c>
      <c r="C1401" s="48" t="s">
        <v>1634</v>
      </c>
      <c r="D1401" s="49">
        <v>2.17</v>
      </c>
      <c r="E1401" s="50">
        <v>1842</v>
      </c>
      <c r="F1401" s="50" t="s">
        <v>2824</v>
      </c>
      <c r="G1401" s="55"/>
      <c r="H1401" s="56"/>
      <c r="I1401" s="57"/>
      <c r="J1401" s="58"/>
      <c r="K1401" s="37"/>
      <c r="L1401" s="37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</row>
    <row r="1402" spans="1:25" ht="10.5" customHeight="1">
      <c r="A1402" s="46">
        <f>LARGE(A$11:A1401,1)+1</f>
        <v>1378</v>
      </c>
      <c r="B1402" s="47" t="s">
        <v>1635</v>
      </c>
      <c r="C1402" s="48" t="s">
        <v>1636</v>
      </c>
      <c r="D1402" s="49">
        <v>2.5</v>
      </c>
      <c r="E1402" s="50">
        <v>1842</v>
      </c>
      <c r="F1402" s="50" t="s">
        <v>2824</v>
      </c>
      <c r="G1402" s="55"/>
      <c r="H1402" s="56"/>
      <c r="I1402" s="57"/>
      <c r="J1402" s="58"/>
      <c r="K1402" s="37"/>
      <c r="L1402" s="37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</row>
    <row r="1403" spans="1:25" ht="10.5" customHeight="1">
      <c r="A1403" s="46">
        <f>LARGE(A$11:A1402,1)+1</f>
        <v>1379</v>
      </c>
      <c r="B1403" s="47" t="s">
        <v>1637</v>
      </c>
      <c r="C1403" s="48" t="s">
        <v>1638</v>
      </c>
      <c r="D1403" s="49">
        <v>2.8</v>
      </c>
      <c r="E1403" s="50">
        <v>1842</v>
      </c>
      <c r="F1403" s="50" t="s">
        <v>2824</v>
      </c>
      <c r="G1403" s="55"/>
      <c r="H1403" s="56"/>
      <c r="I1403" s="57"/>
      <c r="J1403" s="58"/>
      <c r="K1403" s="37"/>
      <c r="L1403" s="37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</row>
    <row r="1404" spans="1:25" ht="10.5" customHeight="1">
      <c r="A1404" s="46">
        <f>LARGE(A$11:A1403,1)+1</f>
        <v>1380</v>
      </c>
      <c r="B1404" s="47" t="s">
        <v>1639</v>
      </c>
      <c r="C1404" s="48" t="s">
        <v>1640</v>
      </c>
      <c r="D1404" s="49">
        <v>3.9</v>
      </c>
      <c r="E1404" s="50">
        <v>1842</v>
      </c>
      <c r="F1404" s="50" t="s">
        <v>2824</v>
      </c>
      <c r="G1404" s="55"/>
      <c r="H1404" s="56"/>
      <c r="I1404" s="57"/>
      <c r="J1404" s="58"/>
      <c r="K1404" s="37"/>
      <c r="L1404" s="37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</row>
    <row r="1405" spans="1:25" ht="10.5" customHeight="1">
      <c r="A1405" s="46">
        <f>LARGE(A$11:A1404,1)+1</f>
        <v>1381</v>
      </c>
      <c r="B1405" s="47" t="s">
        <v>1641</v>
      </c>
      <c r="C1405" s="48" t="s">
        <v>1642</v>
      </c>
      <c r="D1405" s="49">
        <v>9.44</v>
      </c>
      <c r="E1405" s="50">
        <v>1842</v>
      </c>
      <c r="F1405" s="50" t="s">
        <v>2824</v>
      </c>
      <c r="G1405" s="55"/>
      <c r="H1405" s="56"/>
      <c r="I1405" s="57"/>
      <c r="J1405" s="58"/>
      <c r="K1405" s="37"/>
      <c r="L1405" s="37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</row>
    <row r="1406" spans="1:25" ht="10.5" customHeight="1">
      <c r="A1406" s="46">
        <f>LARGE(A$11:A1405,1)+1</f>
        <v>1382</v>
      </c>
      <c r="B1406" s="47" t="s">
        <v>1643</v>
      </c>
      <c r="C1406" s="48" t="s">
        <v>1644</v>
      </c>
      <c r="D1406" s="49">
        <v>14.92</v>
      </c>
      <c r="E1406" s="50">
        <v>1842</v>
      </c>
      <c r="F1406" s="50" t="s">
        <v>2824</v>
      </c>
      <c r="G1406" s="55"/>
      <c r="H1406" s="56"/>
      <c r="I1406" s="57"/>
      <c r="J1406" s="58"/>
      <c r="K1406" s="37"/>
      <c r="L1406" s="37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</row>
    <row r="1407" spans="1:25" ht="10.5" customHeight="1">
      <c r="A1407" s="46">
        <f>LARGE(A$11:A1406,1)+1</f>
        <v>1383</v>
      </c>
      <c r="B1407" s="47" t="s">
        <v>1645</v>
      </c>
      <c r="C1407" s="48" t="s">
        <v>1646</v>
      </c>
      <c r="D1407" s="49">
        <v>18.32</v>
      </c>
      <c r="E1407" s="50">
        <v>1842</v>
      </c>
      <c r="F1407" s="50" t="s">
        <v>2824</v>
      </c>
      <c r="G1407" s="55"/>
      <c r="H1407" s="56"/>
      <c r="I1407" s="57"/>
      <c r="J1407" s="58"/>
      <c r="K1407" s="37"/>
      <c r="L1407" s="37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</row>
    <row r="1408" spans="1:25" ht="18" customHeight="1">
      <c r="A1408" s="46">
        <f>LARGE(A$11:A1407,1)+1</f>
        <v>1384</v>
      </c>
      <c r="B1408" s="64" t="s">
        <v>1647</v>
      </c>
      <c r="C1408" s="65" t="s">
        <v>1648</v>
      </c>
      <c r="D1408" s="66">
        <v>38.69</v>
      </c>
      <c r="E1408" s="67">
        <v>1842</v>
      </c>
      <c r="F1408" s="67" t="s">
        <v>2824</v>
      </c>
      <c r="G1408" s="63" t="s">
        <v>2877</v>
      </c>
      <c r="H1408" s="56" t="s">
        <v>2878</v>
      </c>
      <c r="I1408" s="57"/>
      <c r="J1408" s="58"/>
      <c r="K1408" s="37"/>
      <c r="L1408" s="37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</row>
    <row r="1409" spans="1:25" ht="10.5" customHeight="1">
      <c r="A1409" s="46">
        <f>LARGE(A$11:A1408,1)+1</f>
        <v>1385</v>
      </c>
      <c r="B1409" s="47" t="s">
        <v>1649</v>
      </c>
      <c r="C1409" s="48" t="s">
        <v>1650</v>
      </c>
      <c r="D1409" s="49">
        <v>38.69</v>
      </c>
      <c r="E1409" s="50">
        <v>1842</v>
      </c>
      <c r="F1409" s="50" t="s">
        <v>2824</v>
      </c>
      <c r="G1409" s="55"/>
      <c r="H1409" s="56"/>
      <c r="I1409" s="57"/>
      <c r="J1409" s="58"/>
      <c r="K1409" s="37"/>
      <c r="L1409" s="37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</row>
    <row r="1410" spans="1:25" ht="10.5" customHeight="1">
      <c r="A1410" s="46">
        <f>LARGE(A$11:A1409,1)+1</f>
        <v>1386</v>
      </c>
      <c r="B1410" s="47" t="s">
        <v>1651</v>
      </c>
      <c r="C1410" s="48" t="s">
        <v>1652</v>
      </c>
      <c r="D1410" s="49">
        <v>58.08</v>
      </c>
      <c r="E1410" s="50">
        <v>1842</v>
      </c>
      <c r="F1410" s="50" t="s">
        <v>2824</v>
      </c>
      <c r="G1410" s="55"/>
      <c r="H1410" s="56"/>
      <c r="I1410" s="57"/>
      <c r="J1410" s="58"/>
      <c r="K1410" s="37"/>
      <c r="L1410" s="37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</row>
    <row r="1411" spans="1:25" ht="10.5" customHeight="1">
      <c r="A1411" s="46">
        <f>LARGE(A$11:A1410,1)+1</f>
        <v>1387</v>
      </c>
      <c r="B1411" s="47" t="s">
        <v>1653</v>
      </c>
      <c r="C1411" s="48" t="s">
        <v>1654</v>
      </c>
      <c r="D1411" s="49">
        <v>72.61</v>
      </c>
      <c r="E1411" s="50">
        <v>1842</v>
      </c>
      <c r="F1411" s="50" t="s">
        <v>2824</v>
      </c>
      <c r="G1411" s="55"/>
      <c r="H1411" s="56"/>
      <c r="I1411" s="57"/>
      <c r="J1411" s="58"/>
      <c r="K1411" s="37"/>
      <c r="L1411" s="37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</row>
    <row r="1412" spans="1:25" ht="10.5" customHeight="1">
      <c r="A1412" s="46">
        <f>LARGE(A$11:A1411,1)+1</f>
        <v>1388</v>
      </c>
      <c r="B1412" s="47" t="s">
        <v>1655</v>
      </c>
      <c r="C1412" s="48" t="s">
        <v>1656</v>
      </c>
      <c r="D1412" s="49">
        <v>100.57</v>
      </c>
      <c r="E1412" s="50">
        <v>1842</v>
      </c>
      <c r="F1412" s="50" t="s">
        <v>2824</v>
      </c>
      <c r="G1412" s="55"/>
      <c r="H1412" s="56"/>
      <c r="I1412" s="57"/>
      <c r="J1412" s="58"/>
      <c r="K1412" s="37"/>
      <c r="L1412" s="37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</row>
    <row r="1413" spans="1:25" ht="10.5" customHeight="1">
      <c r="A1413" s="46">
        <f>LARGE(A$11:A1412,1)+1</f>
        <v>1389</v>
      </c>
      <c r="B1413" s="47" t="s">
        <v>1657</v>
      </c>
      <c r="C1413" s="48" t="s">
        <v>1658</v>
      </c>
      <c r="D1413" s="49">
        <v>2.17</v>
      </c>
      <c r="E1413" s="50">
        <v>1842</v>
      </c>
      <c r="F1413" s="50" t="s">
        <v>2824</v>
      </c>
      <c r="G1413" s="55"/>
      <c r="H1413" s="56"/>
      <c r="I1413" s="57"/>
      <c r="J1413" s="58"/>
      <c r="K1413" s="37"/>
      <c r="L1413" s="37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</row>
    <row r="1414" spans="1:25" ht="10.5" customHeight="1">
      <c r="A1414" s="46">
        <f>LARGE(A$11:A1413,1)+1</f>
        <v>1390</v>
      </c>
      <c r="B1414" s="47" t="s">
        <v>1659</v>
      </c>
      <c r="C1414" s="48" t="s">
        <v>1660</v>
      </c>
      <c r="D1414" s="49">
        <v>2.5</v>
      </c>
      <c r="E1414" s="50">
        <v>1842</v>
      </c>
      <c r="F1414" s="50" t="s">
        <v>2824</v>
      </c>
      <c r="G1414" s="55"/>
      <c r="H1414" s="56"/>
      <c r="I1414" s="57"/>
      <c r="J1414" s="58"/>
      <c r="K1414" s="37"/>
      <c r="L1414" s="37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</row>
    <row r="1415" spans="1:25" ht="10.5" customHeight="1">
      <c r="A1415" s="46">
        <f>LARGE(A$11:A1414,1)+1</f>
        <v>1391</v>
      </c>
      <c r="B1415" s="47" t="s">
        <v>1661</v>
      </c>
      <c r="C1415" s="48" t="s">
        <v>1662</v>
      </c>
      <c r="D1415" s="49">
        <v>2.8</v>
      </c>
      <c r="E1415" s="50">
        <v>1842</v>
      </c>
      <c r="F1415" s="50" t="s">
        <v>2824</v>
      </c>
      <c r="G1415" s="55"/>
      <c r="H1415" s="56"/>
      <c r="I1415" s="57"/>
      <c r="J1415" s="58"/>
      <c r="K1415" s="37"/>
      <c r="L1415" s="37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</row>
    <row r="1416" spans="1:25" ht="10.5" customHeight="1">
      <c r="A1416" s="46">
        <f>LARGE(A$11:A1415,1)+1</f>
        <v>1392</v>
      </c>
      <c r="B1416" s="47" t="s">
        <v>1663</v>
      </c>
      <c r="C1416" s="48" t="s">
        <v>1664</v>
      </c>
      <c r="D1416" s="49">
        <v>3.9</v>
      </c>
      <c r="E1416" s="50">
        <v>1842</v>
      </c>
      <c r="F1416" s="50" t="s">
        <v>2824</v>
      </c>
      <c r="G1416" s="55"/>
      <c r="H1416" s="56"/>
      <c r="I1416" s="57"/>
      <c r="J1416" s="58"/>
      <c r="K1416" s="37"/>
      <c r="L1416" s="37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</row>
    <row r="1417" spans="1:25" ht="10.5" customHeight="1">
      <c r="A1417" s="46">
        <f>LARGE(A$11:A1416,1)+1</f>
        <v>1393</v>
      </c>
      <c r="B1417" s="47" t="s">
        <v>1665</v>
      </c>
      <c r="C1417" s="48" t="s">
        <v>1666</v>
      </c>
      <c r="D1417" s="49">
        <v>9.44</v>
      </c>
      <c r="E1417" s="50">
        <v>1842</v>
      </c>
      <c r="F1417" s="50" t="s">
        <v>2824</v>
      </c>
      <c r="G1417" s="55"/>
      <c r="H1417" s="56"/>
      <c r="I1417" s="57"/>
      <c r="J1417" s="58"/>
      <c r="K1417" s="37"/>
      <c r="L1417" s="37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</row>
    <row r="1418" spans="1:25" ht="10.5" customHeight="1">
      <c r="A1418" s="46">
        <f>LARGE(A$11:A1417,1)+1</f>
        <v>1394</v>
      </c>
      <c r="B1418" s="47" t="s">
        <v>1667</v>
      </c>
      <c r="C1418" s="48" t="s">
        <v>1668</v>
      </c>
      <c r="D1418" s="49">
        <v>14.92</v>
      </c>
      <c r="E1418" s="50">
        <v>1842</v>
      </c>
      <c r="F1418" s="50" t="s">
        <v>2824</v>
      </c>
      <c r="G1418" s="55"/>
      <c r="H1418" s="56"/>
      <c r="I1418" s="57"/>
      <c r="J1418" s="58"/>
      <c r="K1418" s="37"/>
      <c r="L1418" s="37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</row>
    <row r="1419" spans="1:25" ht="10.5" customHeight="1">
      <c r="A1419" s="46">
        <f>LARGE(A$11:A1418,1)+1</f>
        <v>1395</v>
      </c>
      <c r="B1419" s="47" t="s">
        <v>1669</v>
      </c>
      <c r="C1419" s="48" t="s">
        <v>1670</v>
      </c>
      <c r="D1419" s="49">
        <v>18.32</v>
      </c>
      <c r="E1419" s="50">
        <v>1842</v>
      </c>
      <c r="F1419" s="50" t="s">
        <v>2824</v>
      </c>
      <c r="G1419" s="55"/>
      <c r="H1419" s="56"/>
      <c r="I1419" s="57"/>
      <c r="J1419" s="58"/>
      <c r="K1419" s="37"/>
      <c r="L1419" s="37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</row>
    <row r="1420" spans="1:25" ht="18" customHeight="1">
      <c r="A1420" s="46">
        <f>LARGE(A$11:A1419,1)+1</f>
        <v>1396</v>
      </c>
      <c r="B1420" s="64" t="s">
        <v>1671</v>
      </c>
      <c r="C1420" s="65" t="s">
        <v>1672</v>
      </c>
      <c r="D1420" s="66">
        <v>45.6</v>
      </c>
      <c r="E1420" s="67">
        <v>1842</v>
      </c>
      <c r="F1420" s="67" t="s">
        <v>2824</v>
      </c>
      <c r="G1420" s="63" t="s">
        <v>2877</v>
      </c>
      <c r="H1420" s="56" t="s">
        <v>2878</v>
      </c>
      <c r="I1420" s="57"/>
      <c r="J1420" s="58"/>
      <c r="K1420" s="37"/>
      <c r="L1420" s="37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</row>
    <row r="1421" spans="1:25" ht="10.5" customHeight="1">
      <c r="A1421" s="46">
        <f>LARGE(A$11:A1420,1)+1</f>
        <v>1397</v>
      </c>
      <c r="B1421" s="47" t="s">
        <v>1673</v>
      </c>
      <c r="C1421" s="48" t="s">
        <v>1674</v>
      </c>
      <c r="D1421" s="49">
        <v>45.6</v>
      </c>
      <c r="E1421" s="50">
        <v>1842</v>
      </c>
      <c r="F1421" s="50" t="s">
        <v>2824</v>
      </c>
      <c r="G1421" s="55"/>
      <c r="H1421" s="56"/>
      <c r="I1421" s="57"/>
      <c r="J1421" s="58"/>
      <c r="K1421" s="37"/>
      <c r="L1421" s="37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</row>
    <row r="1422" spans="1:25" ht="10.5" customHeight="1">
      <c r="A1422" s="46">
        <f>LARGE(A$11:A1421,1)+1</f>
        <v>1398</v>
      </c>
      <c r="B1422" s="47" t="s">
        <v>1675</v>
      </c>
      <c r="C1422" s="48" t="s">
        <v>1676</v>
      </c>
      <c r="D1422" s="49">
        <v>61.82</v>
      </c>
      <c r="E1422" s="50">
        <v>1842</v>
      </c>
      <c r="F1422" s="50" t="s">
        <v>2824</v>
      </c>
      <c r="G1422" s="55"/>
      <c r="H1422" s="56"/>
      <c r="I1422" s="57"/>
      <c r="J1422" s="58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</row>
    <row r="1423" spans="1:25" ht="10.5" customHeight="1">
      <c r="A1423" s="46">
        <f>LARGE(A$11:A1422,1)+1</f>
        <v>1399</v>
      </c>
      <c r="B1423" s="47" t="s">
        <v>1677</v>
      </c>
      <c r="C1423" s="48" t="s">
        <v>1678</v>
      </c>
      <c r="D1423" s="49">
        <v>74.44</v>
      </c>
      <c r="E1423" s="50">
        <v>1842</v>
      </c>
      <c r="F1423" s="50" t="s">
        <v>2824</v>
      </c>
      <c r="G1423" s="55"/>
      <c r="H1423" s="56"/>
      <c r="I1423" s="57"/>
      <c r="J1423" s="58"/>
      <c r="K1423" s="37"/>
      <c r="L1423" s="37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</row>
    <row r="1424" spans="1:25" ht="10.5" customHeight="1">
      <c r="A1424" s="46">
        <f>LARGE(A$11:A1423,1)+1</f>
        <v>1400</v>
      </c>
      <c r="B1424" s="47" t="s">
        <v>1679</v>
      </c>
      <c r="C1424" s="48" t="s">
        <v>1680</v>
      </c>
      <c r="D1424" s="49">
        <v>102.78</v>
      </c>
      <c r="E1424" s="50">
        <v>1842</v>
      </c>
      <c r="F1424" s="50" t="s">
        <v>2824</v>
      </c>
      <c r="G1424" s="55"/>
      <c r="H1424" s="56"/>
      <c r="I1424" s="57"/>
      <c r="J1424" s="58"/>
      <c r="K1424" s="37"/>
      <c r="L1424" s="37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</row>
    <row r="1425" spans="1:25" ht="10.5" customHeight="1">
      <c r="A1425" s="46">
        <f>LARGE(A$11:A1424,1)+1</f>
        <v>1401</v>
      </c>
      <c r="B1425" s="47" t="s">
        <v>1681</v>
      </c>
      <c r="C1425" s="48" t="s">
        <v>1682</v>
      </c>
      <c r="D1425" s="49">
        <v>2.56</v>
      </c>
      <c r="E1425" s="50">
        <v>1842</v>
      </c>
      <c r="F1425" s="50" t="s">
        <v>2824</v>
      </c>
      <c r="G1425" s="55"/>
      <c r="H1425" s="56"/>
      <c r="I1425" s="57"/>
      <c r="J1425" s="58"/>
      <c r="K1425" s="37"/>
      <c r="L1425" s="37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</row>
    <row r="1426" spans="1:25" ht="10.5" customHeight="1">
      <c r="A1426" s="46">
        <f>LARGE(A$11:A1425,1)+1</f>
        <v>1402</v>
      </c>
      <c r="B1426" s="47" t="s">
        <v>1683</v>
      </c>
      <c r="C1426" s="48" t="s">
        <v>1684</v>
      </c>
      <c r="D1426" s="49">
        <v>2.65</v>
      </c>
      <c r="E1426" s="50">
        <v>1842</v>
      </c>
      <c r="F1426" s="50" t="s">
        <v>2824</v>
      </c>
      <c r="G1426" s="55"/>
      <c r="H1426" s="56"/>
      <c r="I1426" s="57"/>
      <c r="J1426" s="58"/>
      <c r="K1426" s="37"/>
      <c r="L1426" s="37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</row>
    <row r="1427" spans="1:25" ht="10.5" customHeight="1">
      <c r="A1427" s="46">
        <f>LARGE(A$11:A1426,1)+1</f>
        <v>1403</v>
      </c>
      <c r="B1427" s="47" t="s">
        <v>1685</v>
      </c>
      <c r="C1427" s="48" t="s">
        <v>1686</v>
      </c>
      <c r="D1427" s="49">
        <v>2.86</v>
      </c>
      <c r="E1427" s="50">
        <v>1842</v>
      </c>
      <c r="F1427" s="50" t="s">
        <v>2824</v>
      </c>
      <c r="G1427" s="55"/>
      <c r="H1427" s="56"/>
      <c r="I1427" s="57"/>
      <c r="J1427" s="58"/>
      <c r="K1427" s="37"/>
      <c r="L1427" s="37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</row>
    <row r="1428" spans="1:25" ht="10.5" customHeight="1">
      <c r="A1428" s="46">
        <f>LARGE(A$11:A1427,1)+1</f>
        <v>1404</v>
      </c>
      <c r="B1428" s="47" t="s">
        <v>1687</v>
      </c>
      <c r="C1428" s="48" t="s">
        <v>1688</v>
      </c>
      <c r="D1428" s="49">
        <v>3.9</v>
      </c>
      <c r="E1428" s="50">
        <v>1842</v>
      </c>
      <c r="F1428" s="50" t="s">
        <v>2824</v>
      </c>
      <c r="G1428" s="55"/>
      <c r="H1428" s="56"/>
      <c r="I1428" s="57"/>
      <c r="J1428" s="58"/>
      <c r="K1428" s="37"/>
      <c r="L1428" s="37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</row>
    <row r="1429" spans="1:25" ht="10.5" customHeight="1">
      <c r="A1429" s="46">
        <f>LARGE(A$11:A1428,1)+1</f>
        <v>1405</v>
      </c>
      <c r="B1429" s="47" t="s">
        <v>1689</v>
      </c>
      <c r="C1429" s="48" t="s">
        <v>1690</v>
      </c>
      <c r="D1429" s="49">
        <v>7.58</v>
      </c>
      <c r="E1429" s="50">
        <v>1842</v>
      </c>
      <c r="F1429" s="50" t="s">
        <v>2824</v>
      </c>
      <c r="G1429" s="55"/>
      <c r="H1429" s="56"/>
      <c r="I1429" s="57"/>
      <c r="J1429" s="58"/>
      <c r="K1429" s="37"/>
      <c r="L1429" s="37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</row>
    <row r="1430" spans="1:25" ht="10.5" customHeight="1">
      <c r="A1430" s="46">
        <f>LARGE(A$11:A1429,1)+1</f>
        <v>1406</v>
      </c>
      <c r="B1430" s="47" t="s">
        <v>1691</v>
      </c>
      <c r="C1430" s="48" t="s">
        <v>1692</v>
      </c>
      <c r="D1430" s="49">
        <v>10.220000000000001</v>
      </c>
      <c r="E1430" s="50">
        <v>1842</v>
      </c>
      <c r="F1430" s="50" t="s">
        <v>2824</v>
      </c>
      <c r="G1430" s="55"/>
      <c r="H1430" s="56"/>
      <c r="I1430" s="57"/>
      <c r="J1430" s="58"/>
      <c r="K1430" s="37"/>
      <c r="L1430" s="37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</row>
    <row r="1431" spans="1:25" ht="10.5" customHeight="1">
      <c r="A1431" s="46">
        <f>LARGE(A$11:A1430,1)+1</f>
        <v>1407</v>
      </c>
      <c r="B1431" s="47" t="s">
        <v>1693</v>
      </c>
      <c r="C1431" s="48" t="s">
        <v>1694</v>
      </c>
      <c r="D1431" s="49">
        <v>13.5</v>
      </c>
      <c r="E1431" s="50">
        <v>1842</v>
      </c>
      <c r="F1431" s="50" t="s">
        <v>2824</v>
      </c>
      <c r="G1431" s="55"/>
      <c r="H1431" s="56"/>
      <c r="I1431" s="57"/>
      <c r="J1431" s="58"/>
      <c r="K1431" s="37"/>
      <c r="L1431" s="37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</row>
    <row r="1432" spans="1:25" ht="18" customHeight="1">
      <c r="A1432" s="46">
        <f>LARGE(A$11:A1431,1)+1</f>
        <v>1408</v>
      </c>
      <c r="B1432" s="64" t="s">
        <v>1695</v>
      </c>
      <c r="C1432" s="65" t="s">
        <v>1696</v>
      </c>
      <c r="D1432" s="66">
        <v>42.23</v>
      </c>
      <c r="E1432" s="67">
        <v>1842</v>
      </c>
      <c r="F1432" s="67" t="s">
        <v>2824</v>
      </c>
      <c r="G1432" s="63" t="s">
        <v>2877</v>
      </c>
      <c r="H1432" s="56" t="s">
        <v>2878</v>
      </c>
      <c r="I1432" s="57"/>
      <c r="J1432" s="58"/>
      <c r="K1432" s="37"/>
      <c r="L1432" s="37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</row>
    <row r="1433" spans="1:25" ht="10.5" customHeight="1">
      <c r="A1433" s="46">
        <f>LARGE(A$11:A1432,1)+1</f>
        <v>1409</v>
      </c>
      <c r="B1433" s="47" t="s">
        <v>1697</v>
      </c>
      <c r="C1433" s="48" t="s">
        <v>1698</v>
      </c>
      <c r="D1433" s="49">
        <v>44.23</v>
      </c>
      <c r="E1433" s="50">
        <v>1842</v>
      </c>
      <c r="F1433" s="50" t="s">
        <v>2824</v>
      </c>
      <c r="G1433" s="55"/>
      <c r="H1433" s="56"/>
      <c r="I1433" s="57"/>
      <c r="J1433" s="58"/>
      <c r="K1433" s="37"/>
      <c r="L1433" s="37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</row>
    <row r="1434" spans="1:25" ht="10.5" customHeight="1">
      <c r="A1434" s="46">
        <f>LARGE(A$11:A1433,1)+1</f>
        <v>1410</v>
      </c>
      <c r="B1434" s="47" t="s">
        <v>1699</v>
      </c>
      <c r="C1434" s="48" t="s">
        <v>1700</v>
      </c>
      <c r="D1434" s="49">
        <v>48.62</v>
      </c>
      <c r="E1434" s="50">
        <v>1842</v>
      </c>
      <c r="F1434" s="50" t="s">
        <v>2824</v>
      </c>
      <c r="G1434" s="55"/>
      <c r="H1434" s="56"/>
      <c r="I1434" s="57"/>
      <c r="J1434" s="58"/>
      <c r="K1434" s="37"/>
      <c r="L1434" s="37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</row>
    <row r="1435" spans="1:25" ht="10.5" customHeight="1">
      <c r="A1435" s="46">
        <f>LARGE(A$11:A1434,1)+1</f>
        <v>1411</v>
      </c>
      <c r="B1435" s="47" t="s">
        <v>1701</v>
      </c>
      <c r="C1435" s="48" t="s">
        <v>1702</v>
      </c>
      <c r="D1435" s="49">
        <v>62.05</v>
      </c>
      <c r="E1435" s="50">
        <v>1842</v>
      </c>
      <c r="F1435" s="50" t="s">
        <v>2824</v>
      </c>
      <c r="G1435" s="55"/>
      <c r="H1435" s="56"/>
      <c r="I1435" s="57"/>
      <c r="J1435" s="58"/>
      <c r="K1435" s="37"/>
      <c r="L1435" s="37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</row>
    <row r="1436" spans="1:25" ht="10.5" customHeight="1">
      <c r="A1436" s="46">
        <f>LARGE(A$11:A1435,1)+1</f>
        <v>1412</v>
      </c>
      <c r="B1436" s="47" t="s">
        <v>1703</v>
      </c>
      <c r="C1436" s="48" t="s">
        <v>1704</v>
      </c>
      <c r="D1436" s="49">
        <v>90.06</v>
      </c>
      <c r="E1436" s="50">
        <v>1842</v>
      </c>
      <c r="F1436" s="50" t="s">
        <v>2824</v>
      </c>
      <c r="G1436" s="55"/>
      <c r="H1436" s="56"/>
      <c r="I1436" s="57"/>
      <c r="J1436" s="58"/>
      <c r="K1436" s="37"/>
      <c r="L1436" s="37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</row>
    <row r="1437" spans="1:25" ht="10.5" customHeight="1">
      <c r="A1437" s="46">
        <f>LARGE(A$11:A1436,1)+1</f>
        <v>1413</v>
      </c>
      <c r="B1437" s="47" t="s">
        <v>1705</v>
      </c>
      <c r="C1437" s="48" t="s">
        <v>1706</v>
      </c>
      <c r="D1437" s="49">
        <v>2.33</v>
      </c>
      <c r="E1437" s="50">
        <v>1842</v>
      </c>
      <c r="F1437" s="50" t="s">
        <v>2824</v>
      </c>
      <c r="G1437" s="55"/>
      <c r="H1437" s="56"/>
      <c r="I1437" s="57"/>
      <c r="J1437" s="58"/>
      <c r="K1437" s="37"/>
      <c r="L1437" s="37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</row>
    <row r="1438" spans="1:25" ht="10.5" customHeight="1">
      <c r="A1438" s="46">
        <f>LARGE(A$11:A1437,1)+1</f>
        <v>1414</v>
      </c>
      <c r="B1438" s="47" t="s">
        <v>1707</v>
      </c>
      <c r="C1438" s="48" t="s">
        <v>1708</v>
      </c>
      <c r="D1438" s="49">
        <v>2.38</v>
      </c>
      <c r="E1438" s="50">
        <v>1842</v>
      </c>
      <c r="F1438" s="50" t="s">
        <v>2824</v>
      </c>
      <c r="G1438" s="55"/>
      <c r="H1438" s="56"/>
      <c r="I1438" s="57"/>
      <c r="J1438" s="58"/>
      <c r="K1438" s="37"/>
      <c r="L1438" s="37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</row>
    <row r="1439" spans="1:25" ht="10.5" customHeight="1">
      <c r="A1439" s="46">
        <f>LARGE(A$11:A1438,1)+1</f>
        <v>1415</v>
      </c>
      <c r="B1439" s="72" t="s">
        <v>1709</v>
      </c>
      <c r="C1439" s="48" t="s">
        <v>1710</v>
      </c>
      <c r="D1439" s="49">
        <v>2.6</v>
      </c>
      <c r="E1439" s="50">
        <v>1842</v>
      </c>
      <c r="F1439" s="50" t="s">
        <v>2824</v>
      </c>
      <c r="G1439" s="55"/>
      <c r="H1439" s="56"/>
      <c r="I1439" s="57"/>
      <c r="J1439" s="58"/>
      <c r="K1439" s="37"/>
      <c r="L1439" s="37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</row>
    <row r="1440" spans="1:25" ht="10.5" customHeight="1">
      <c r="A1440" s="46">
        <f>LARGE(A$11:A1439,1)+1</f>
        <v>1416</v>
      </c>
      <c r="B1440" s="72" t="s">
        <v>1711</v>
      </c>
      <c r="C1440" s="48" t="s">
        <v>1712</v>
      </c>
      <c r="D1440" s="49">
        <v>3.9</v>
      </c>
      <c r="E1440" s="50">
        <v>1842</v>
      </c>
      <c r="F1440" s="50" t="s">
        <v>2824</v>
      </c>
      <c r="G1440" s="55"/>
      <c r="H1440" s="56"/>
      <c r="I1440" s="57"/>
      <c r="J1440" s="58"/>
      <c r="K1440" s="37"/>
      <c r="L1440" s="37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</row>
    <row r="1441" spans="1:25" ht="10.5" customHeight="1">
      <c r="A1441" s="46">
        <f>LARGE(A$11:A1440,1)+1</f>
        <v>1417</v>
      </c>
      <c r="B1441" s="72" t="s">
        <v>1713</v>
      </c>
      <c r="C1441" s="48" t="s">
        <v>1714</v>
      </c>
      <c r="D1441" s="49">
        <v>7.08</v>
      </c>
      <c r="E1441" s="50">
        <v>1842</v>
      </c>
      <c r="F1441" s="50" t="s">
        <v>2824</v>
      </c>
      <c r="G1441" s="55"/>
      <c r="H1441" s="56"/>
      <c r="I1441" s="57"/>
      <c r="J1441" s="58"/>
      <c r="K1441" s="37"/>
      <c r="L1441" s="37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</row>
    <row r="1442" spans="1:25" ht="10.5" customHeight="1">
      <c r="A1442" s="46">
        <f>LARGE(A$11:A1441,1)+1</f>
        <v>1418</v>
      </c>
      <c r="B1442" s="72" t="s">
        <v>1715</v>
      </c>
      <c r="C1442" s="48" t="s">
        <v>1716</v>
      </c>
      <c r="D1442" s="49">
        <v>10.220000000000001</v>
      </c>
      <c r="E1442" s="50">
        <v>1842</v>
      </c>
      <c r="F1442" s="50" t="s">
        <v>2824</v>
      </c>
      <c r="G1442" s="55"/>
      <c r="H1442" s="56"/>
      <c r="I1442" s="57"/>
      <c r="J1442" s="58"/>
      <c r="K1442" s="37"/>
      <c r="L1442" s="37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</row>
    <row r="1443" spans="1:25" ht="10.5" customHeight="1">
      <c r="A1443" s="46">
        <f>LARGE(A$11:A1442,1)+1</f>
        <v>1419</v>
      </c>
      <c r="B1443" s="72" t="s">
        <v>1717</v>
      </c>
      <c r="C1443" s="48" t="s">
        <v>1718</v>
      </c>
      <c r="D1443" s="49">
        <v>13.5</v>
      </c>
      <c r="E1443" s="50">
        <v>1842</v>
      </c>
      <c r="F1443" s="50" t="s">
        <v>2824</v>
      </c>
      <c r="G1443" s="55"/>
      <c r="H1443" s="56"/>
      <c r="I1443" s="57"/>
      <c r="J1443" s="58"/>
      <c r="K1443" s="37"/>
      <c r="L1443" s="37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</row>
    <row r="1444" spans="1:25" ht="18" customHeight="1">
      <c r="A1444" s="46">
        <f>LARGE(A$11:A1443,1)+1</f>
        <v>1420</v>
      </c>
      <c r="B1444" s="128" t="s">
        <v>1719</v>
      </c>
      <c r="C1444" s="65" t="s">
        <v>1720</v>
      </c>
      <c r="D1444" s="66">
        <v>44.23</v>
      </c>
      <c r="E1444" s="67">
        <v>1842</v>
      </c>
      <c r="F1444" s="67" t="s">
        <v>2824</v>
      </c>
      <c r="G1444" s="63" t="s">
        <v>2877</v>
      </c>
      <c r="H1444" s="56" t="s">
        <v>2878</v>
      </c>
      <c r="I1444" s="57"/>
      <c r="J1444" s="58"/>
      <c r="K1444" s="37"/>
      <c r="L1444" s="37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</row>
    <row r="1445" spans="1:25" ht="10.5" customHeight="1">
      <c r="A1445" s="46">
        <f>LARGE(A$11:A1444,1)+1</f>
        <v>1421</v>
      </c>
      <c r="B1445" s="72" t="s">
        <v>1721</v>
      </c>
      <c r="C1445" s="48" t="s">
        <v>1722</v>
      </c>
      <c r="D1445" s="49">
        <v>42.23</v>
      </c>
      <c r="E1445" s="50">
        <v>1842</v>
      </c>
      <c r="F1445" s="50" t="s">
        <v>2824</v>
      </c>
      <c r="G1445" s="55"/>
      <c r="H1445" s="56"/>
      <c r="I1445" s="57"/>
      <c r="J1445" s="58"/>
      <c r="K1445" s="37"/>
      <c r="L1445" s="37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</row>
    <row r="1446" spans="1:25" ht="10.5" customHeight="1">
      <c r="A1446" s="46">
        <f>LARGE(A$11:A1445,1)+1</f>
        <v>1422</v>
      </c>
      <c r="B1446" s="47" t="s">
        <v>1723</v>
      </c>
      <c r="C1446" s="48" t="s">
        <v>1724</v>
      </c>
      <c r="D1446" s="49">
        <v>53.7</v>
      </c>
      <c r="E1446" s="50">
        <v>1842</v>
      </c>
      <c r="F1446" s="50" t="s">
        <v>2824</v>
      </c>
      <c r="G1446" s="55"/>
      <c r="H1446" s="56"/>
      <c r="I1446" s="57"/>
      <c r="J1446" s="58"/>
      <c r="K1446" s="37"/>
      <c r="L1446" s="37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</row>
    <row r="1447" spans="1:25" ht="10.5" customHeight="1">
      <c r="A1447" s="46">
        <f>LARGE(A$11:A1446,1)+1</f>
        <v>1423</v>
      </c>
      <c r="B1447" s="47" t="s">
        <v>1725</v>
      </c>
      <c r="C1447" s="48" t="s">
        <v>1726</v>
      </c>
      <c r="D1447" s="49">
        <v>64.78</v>
      </c>
      <c r="E1447" s="50">
        <v>1842</v>
      </c>
      <c r="F1447" s="50" t="s">
        <v>2824</v>
      </c>
      <c r="G1447" s="55"/>
      <c r="H1447" s="56"/>
      <c r="I1447" s="57"/>
      <c r="J1447" s="58"/>
      <c r="K1447" s="37"/>
      <c r="L1447" s="37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</row>
    <row r="1448" spans="1:25" ht="10.5" customHeight="1">
      <c r="A1448" s="46">
        <f>LARGE(A$11:A1447,1)+1</f>
        <v>1424</v>
      </c>
      <c r="B1448" s="47" t="s">
        <v>1727</v>
      </c>
      <c r="C1448" s="48" t="s">
        <v>1728</v>
      </c>
      <c r="D1448" s="49">
        <v>87.67</v>
      </c>
      <c r="E1448" s="50">
        <v>1842</v>
      </c>
      <c r="F1448" s="50" t="s">
        <v>2824</v>
      </c>
      <c r="G1448" s="55"/>
      <c r="H1448" s="56"/>
      <c r="I1448" s="57"/>
      <c r="J1448" s="58"/>
      <c r="K1448" s="37"/>
      <c r="L1448" s="37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</row>
    <row r="1449" spans="1:25" ht="10.5" customHeight="1">
      <c r="A1449" s="46">
        <f>LARGE(A$11:A1448,1)+1</f>
        <v>1425</v>
      </c>
      <c r="B1449" s="47" t="s">
        <v>1729</v>
      </c>
      <c r="C1449" s="48" t="s">
        <v>1730</v>
      </c>
      <c r="D1449" s="49">
        <v>4.1500000000000004</v>
      </c>
      <c r="E1449" s="50">
        <v>1842</v>
      </c>
      <c r="F1449" s="50" t="s">
        <v>2824</v>
      </c>
      <c r="G1449" s="55"/>
      <c r="H1449" s="56"/>
      <c r="I1449" s="57"/>
      <c r="J1449" s="58"/>
      <c r="K1449" s="37"/>
      <c r="L1449" s="37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</row>
    <row r="1450" spans="1:25" ht="10.5" customHeight="1">
      <c r="A1450" s="46">
        <f>LARGE(A$11:A1449,1)+1</f>
        <v>1426</v>
      </c>
      <c r="B1450" s="47" t="s">
        <v>1731</v>
      </c>
      <c r="C1450" s="48" t="s">
        <v>1732</v>
      </c>
      <c r="D1450" s="49">
        <v>4.4400000000000004</v>
      </c>
      <c r="E1450" s="50">
        <v>1842</v>
      </c>
      <c r="F1450" s="50" t="s">
        <v>2824</v>
      </c>
      <c r="G1450" s="55"/>
      <c r="H1450" s="56"/>
      <c r="I1450" s="57"/>
      <c r="J1450" s="58"/>
      <c r="K1450" s="37"/>
      <c r="L1450" s="37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</row>
    <row r="1451" spans="1:25" ht="10.5" customHeight="1">
      <c r="A1451" s="46">
        <f>LARGE(A$11:A1450,1)+1</f>
        <v>1427</v>
      </c>
      <c r="B1451" s="47" t="s">
        <v>1733</v>
      </c>
      <c r="C1451" s="48" t="s">
        <v>1734</v>
      </c>
      <c r="D1451" s="49">
        <v>4.7</v>
      </c>
      <c r="E1451" s="50">
        <v>1842</v>
      </c>
      <c r="F1451" s="50" t="s">
        <v>2824</v>
      </c>
      <c r="G1451" s="55"/>
      <c r="H1451" s="56"/>
      <c r="I1451" s="57"/>
      <c r="J1451" s="58"/>
      <c r="K1451" s="37"/>
      <c r="L1451" s="37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</row>
    <row r="1452" spans="1:25" ht="10.5" customHeight="1">
      <c r="A1452" s="46">
        <f>LARGE(A$11:A1451,1)+1</f>
        <v>1428</v>
      </c>
      <c r="B1452" s="47" t="s">
        <v>1735</v>
      </c>
      <c r="C1452" s="48" t="s">
        <v>1736</v>
      </c>
      <c r="D1452" s="49">
        <v>6.35</v>
      </c>
      <c r="E1452" s="50">
        <v>1842</v>
      </c>
      <c r="F1452" s="50" t="s">
        <v>2824</v>
      </c>
      <c r="G1452" s="55"/>
      <c r="H1452" s="56"/>
      <c r="I1452" s="57"/>
      <c r="J1452" s="58"/>
      <c r="K1452" s="37"/>
      <c r="L1452" s="37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</row>
    <row r="1453" spans="1:25" ht="10.5" customHeight="1">
      <c r="A1453" s="46">
        <f>LARGE(A$11:A1452,1)+1</f>
        <v>1429</v>
      </c>
      <c r="B1453" s="47" t="s">
        <v>1737</v>
      </c>
      <c r="C1453" s="48" t="s">
        <v>145</v>
      </c>
      <c r="D1453" s="49">
        <v>9.92</v>
      </c>
      <c r="E1453" s="50">
        <v>1842</v>
      </c>
      <c r="F1453" s="50" t="s">
        <v>2824</v>
      </c>
      <c r="G1453" s="55"/>
      <c r="H1453" s="56"/>
      <c r="I1453" s="57"/>
      <c r="J1453" s="58"/>
      <c r="K1453" s="37"/>
      <c r="L1453" s="37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</row>
    <row r="1454" spans="1:25" ht="10.5" customHeight="1">
      <c r="A1454" s="46">
        <f>LARGE(A$11:A1453,1)+1</f>
        <v>1430</v>
      </c>
      <c r="B1454" s="47" t="s">
        <v>146</v>
      </c>
      <c r="C1454" s="48" t="s">
        <v>147</v>
      </c>
      <c r="D1454" s="49">
        <v>14.7</v>
      </c>
      <c r="E1454" s="50">
        <v>1842</v>
      </c>
      <c r="F1454" s="50" t="s">
        <v>2824</v>
      </c>
      <c r="G1454" s="55"/>
      <c r="H1454" s="56"/>
      <c r="I1454" s="57"/>
      <c r="J1454" s="58"/>
      <c r="K1454" s="37"/>
      <c r="L1454" s="37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</row>
    <row r="1455" spans="1:25" ht="10.5" customHeight="1">
      <c r="A1455" s="46">
        <f>LARGE(A$11:A1454,1)+1</f>
        <v>1431</v>
      </c>
      <c r="B1455" s="47" t="s">
        <v>148</v>
      </c>
      <c r="C1455" s="48" t="s">
        <v>149</v>
      </c>
      <c r="D1455" s="49">
        <v>17.68</v>
      </c>
      <c r="E1455" s="50">
        <v>1842</v>
      </c>
      <c r="F1455" s="50" t="s">
        <v>2824</v>
      </c>
      <c r="G1455" s="55"/>
      <c r="H1455" s="56"/>
      <c r="I1455" s="57"/>
      <c r="J1455" s="58"/>
      <c r="K1455" s="37"/>
      <c r="L1455" s="37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</row>
    <row r="1456" spans="1:25" ht="18" customHeight="1">
      <c r="A1456" s="46">
        <f>LARGE(A$11:A1455,1)+1</f>
        <v>1432</v>
      </c>
      <c r="B1456" s="64" t="s">
        <v>150</v>
      </c>
      <c r="C1456" s="65" t="s">
        <v>151</v>
      </c>
      <c r="D1456" s="66">
        <v>77</v>
      </c>
      <c r="E1456" s="67">
        <v>1842</v>
      </c>
      <c r="F1456" s="67" t="s">
        <v>2824</v>
      </c>
      <c r="G1456" s="63" t="s">
        <v>2877</v>
      </c>
      <c r="H1456" s="56" t="s">
        <v>2878</v>
      </c>
      <c r="I1456" s="57"/>
      <c r="J1456" s="58"/>
      <c r="K1456" s="37"/>
      <c r="L1456" s="37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</row>
    <row r="1457" spans="1:25" ht="10.5" customHeight="1">
      <c r="A1457" s="46">
        <f>LARGE(A$11:A1456,1)+1</f>
        <v>1433</v>
      </c>
      <c r="B1457" s="47" t="s">
        <v>152</v>
      </c>
      <c r="C1457" s="48" t="s">
        <v>153</v>
      </c>
      <c r="D1457" s="49">
        <v>77</v>
      </c>
      <c r="E1457" s="50">
        <v>1842</v>
      </c>
      <c r="F1457" s="50" t="s">
        <v>2824</v>
      </c>
      <c r="G1457" s="55"/>
      <c r="H1457" s="56"/>
      <c r="I1457" s="57"/>
      <c r="J1457" s="58"/>
      <c r="K1457" s="37"/>
      <c r="L1457" s="37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</row>
    <row r="1458" spans="1:25" ht="10.5" customHeight="1">
      <c r="A1458" s="46">
        <f>LARGE(A$11:A1457,1)+1</f>
        <v>1434</v>
      </c>
      <c r="B1458" s="47" t="s">
        <v>154</v>
      </c>
      <c r="C1458" s="48" t="s">
        <v>155</v>
      </c>
      <c r="D1458" s="49">
        <v>103.94</v>
      </c>
      <c r="E1458" s="50">
        <v>1842</v>
      </c>
      <c r="F1458" s="50" t="s">
        <v>2824</v>
      </c>
      <c r="G1458" s="55"/>
      <c r="H1458" s="56"/>
      <c r="I1458" s="57"/>
      <c r="J1458" s="58"/>
      <c r="K1458" s="37"/>
      <c r="L1458" s="37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</row>
    <row r="1459" spans="1:25" ht="10.5" customHeight="1">
      <c r="A1459" s="46">
        <f>LARGE(A$11:A1458,1)+1</f>
        <v>1435</v>
      </c>
      <c r="B1459" s="47" t="s">
        <v>156</v>
      </c>
      <c r="C1459" s="48" t="s">
        <v>157</v>
      </c>
      <c r="D1459" s="49">
        <v>118.92</v>
      </c>
      <c r="E1459" s="50">
        <v>1842</v>
      </c>
      <c r="F1459" s="50" t="s">
        <v>2824</v>
      </c>
      <c r="G1459" s="55"/>
      <c r="H1459" s="56"/>
      <c r="I1459" s="57"/>
      <c r="J1459" s="58"/>
      <c r="K1459" s="37"/>
      <c r="L1459" s="37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</row>
    <row r="1460" spans="1:25" ht="10.5" customHeight="1">
      <c r="A1460" s="46">
        <f>LARGE(A$11:A1459,1)+1</f>
        <v>1436</v>
      </c>
      <c r="B1460" s="47" t="s">
        <v>158</v>
      </c>
      <c r="C1460" s="48" t="s">
        <v>159</v>
      </c>
      <c r="D1460" s="49">
        <v>144.76</v>
      </c>
      <c r="E1460" s="50">
        <v>1842</v>
      </c>
      <c r="F1460" s="50" t="s">
        <v>2824</v>
      </c>
      <c r="G1460" s="55"/>
      <c r="H1460" s="56"/>
      <c r="I1460" s="57"/>
      <c r="J1460" s="58"/>
      <c r="K1460" s="37"/>
      <c r="L1460" s="37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</row>
    <row r="1461" spans="1:25" ht="10.5" customHeight="1">
      <c r="A1461" s="46">
        <f>LARGE(A$11:A1460,1)+1</f>
        <v>1437</v>
      </c>
      <c r="B1461" s="47" t="s">
        <v>160</v>
      </c>
      <c r="C1461" s="48" t="s">
        <v>161</v>
      </c>
      <c r="D1461" s="49">
        <v>4.4400000000000004</v>
      </c>
      <c r="E1461" s="50">
        <v>1842</v>
      </c>
      <c r="F1461" s="50" t="s">
        <v>2824</v>
      </c>
      <c r="G1461" s="55"/>
      <c r="H1461" s="56"/>
      <c r="I1461" s="57"/>
      <c r="J1461" s="58"/>
      <c r="K1461" s="37"/>
      <c r="L1461" s="37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</row>
    <row r="1462" spans="1:25" ht="10.5" customHeight="1">
      <c r="A1462" s="46">
        <f>LARGE(A$11:A1461,1)+1</f>
        <v>1438</v>
      </c>
      <c r="B1462" s="47" t="s">
        <v>162</v>
      </c>
      <c r="C1462" s="48" t="s">
        <v>163</v>
      </c>
      <c r="D1462" s="49">
        <v>4.97</v>
      </c>
      <c r="E1462" s="50">
        <v>1842</v>
      </c>
      <c r="F1462" s="50" t="s">
        <v>2824</v>
      </c>
      <c r="G1462" s="55"/>
      <c r="H1462" s="56"/>
      <c r="I1462" s="57"/>
      <c r="J1462" s="58"/>
      <c r="K1462" s="37"/>
      <c r="L1462" s="37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</row>
    <row r="1463" spans="1:25" ht="10.5" customHeight="1">
      <c r="A1463" s="46">
        <f>LARGE(A$11:A1462,1)+1</f>
        <v>1439</v>
      </c>
      <c r="B1463" s="47" t="s">
        <v>164</v>
      </c>
      <c r="C1463" s="48" t="s">
        <v>165</v>
      </c>
      <c r="D1463" s="49">
        <v>4.4400000000000004</v>
      </c>
      <c r="E1463" s="50">
        <v>1842</v>
      </c>
      <c r="F1463" s="50" t="s">
        <v>2824</v>
      </c>
      <c r="G1463" s="55"/>
      <c r="H1463" s="56"/>
      <c r="I1463" s="57"/>
      <c r="J1463" s="58"/>
      <c r="K1463" s="37"/>
      <c r="L1463" s="37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</row>
    <row r="1464" spans="1:25" ht="10.5" customHeight="1">
      <c r="A1464" s="46">
        <f>LARGE(A$11:A1463,1)+1</f>
        <v>1440</v>
      </c>
      <c r="B1464" s="47" t="s">
        <v>166</v>
      </c>
      <c r="C1464" s="48" t="s">
        <v>167</v>
      </c>
      <c r="D1464" s="49">
        <v>4.4800000000000004</v>
      </c>
      <c r="E1464" s="50">
        <v>1842</v>
      </c>
      <c r="F1464" s="50" t="s">
        <v>2824</v>
      </c>
      <c r="G1464" s="55"/>
      <c r="H1464" s="56"/>
      <c r="I1464" s="57"/>
      <c r="J1464" s="58"/>
      <c r="K1464" s="37"/>
      <c r="L1464" s="37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</row>
    <row r="1465" spans="1:25" ht="10.5" customHeight="1">
      <c r="A1465" s="46">
        <f>LARGE(A$11:A1464,1)+1</f>
        <v>1441</v>
      </c>
      <c r="B1465" s="47" t="s">
        <v>168</v>
      </c>
      <c r="C1465" s="48" t="s">
        <v>169</v>
      </c>
      <c r="D1465" s="49">
        <v>4.67</v>
      </c>
      <c r="E1465" s="50">
        <v>1842</v>
      </c>
      <c r="F1465" s="50" t="s">
        <v>2824</v>
      </c>
      <c r="G1465" s="55"/>
      <c r="H1465" s="56"/>
      <c r="I1465" s="57"/>
      <c r="J1465" s="58"/>
      <c r="K1465" s="37"/>
      <c r="L1465" s="37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</row>
    <row r="1466" spans="1:25" ht="10.5" customHeight="1">
      <c r="A1466" s="46">
        <f>LARGE(A$11:A1465,1)+1</f>
        <v>1442</v>
      </c>
      <c r="B1466" s="47" t="s">
        <v>170</v>
      </c>
      <c r="C1466" s="48" t="s">
        <v>171</v>
      </c>
      <c r="D1466" s="49">
        <v>4.7</v>
      </c>
      <c r="E1466" s="50">
        <v>1842</v>
      </c>
      <c r="F1466" s="50" t="s">
        <v>2824</v>
      </c>
      <c r="G1466" s="55"/>
      <c r="H1466" s="56"/>
      <c r="I1466" s="57"/>
      <c r="J1466" s="58"/>
      <c r="K1466" s="37"/>
      <c r="L1466" s="37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</row>
    <row r="1467" spans="1:25" ht="10.5" customHeight="1">
      <c r="A1467" s="46">
        <f>LARGE(A$11:A1466,1)+1</f>
        <v>1443</v>
      </c>
      <c r="B1467" s="47" t="s">
        <v>172</v>
      </c>
      <c r="C1467" s="48" t="s">
        <v>173</v>
      </c>
      <c r="D1467" s="49">
        <v>5.54</v>
      </c>
      <c r="E1467" s="50">
        <v>1842</v>
      </c>
      <c r="F1467" s="50" t="s">
        <v>2824</v>
      </c>
      <c r="G1467" s="55"/>
      <c r="H1467" s="56"/>
      <c r="I1467" s="57"/>
      <c r="J1467" s="58"/>
      <c r="K1467" s="37"/>
      <c r="L1467" s="37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</row>
    <row r="1468" spans="1:25" ht="10.5" customHeight="1">
      <c r="A1468" s="46">
        <f>LARGE(A$11:A1467,1)+1</f>
        <v>1444</v>
      </c>
      <c r="B1468" s="47" t="s">
        <v>174</v>
      </c>
      <c r="C1468" s="48" t="s">
        <v>175</v>
      </c>
      <c r="D1468" s="49">
        <v>6.32</v>
      </c>
      <c r="E1468" s="50">
        <v>1842</v>
      </c>
      <c r="F1468" s="50" t="s">
        <v>2824</v>
      </c>
      <c r="G1468" s="55"/>
      <c r="H1468" s="56"/>
      <c r="I1468" s="57"/>
      <c r="J1468" s="58"/>
      <c r="K1468" s="37"/>
      <c r="L1468" s="37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</row>
    <row r="1469" spans="1:25" ht="10.5" customHeight="1">
      <c r="A1469" s="46">
        <f>LARGE(A$11:A1468,1)+1</f>
        <v>1445</v>
      </c>
      <c r="B1469" s="47" t="s">
        <v>176</v>
      </c>
      <c r="C1469" s="48" t="s">
        <v>177</v>
      </c>
      <c r="D1469" s="49">
        <v>6.55</v>
      </c>
      <c r="E1469" s="50">
        <v>1842</v>
      </c>
      <c r="F1469" s="50" t="s">
        <v>2824</v>
      </c>
      <c r="G1469" s="55"/>
      <c r="H1469" s="56"/>
      <c r="I1469" s="57"/>
      <c r="J1469" s="58"/>
      <c r="K1469" s="37"/>
      <c r="L1469" s="37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</row>
    <row r="1470" spans="1:25" ht="10.5" customHeight="1">
      <c r="A1470" s="46">
        <f>LARGE(A$11:A1469,1)+1</f>
        <v>1446</v>
      </c>
      <c r="B1470" s="47" t="s">
        <v>178</v>
      </c>
      <c r="C1470" s="48" t="s">
        <v>179</v>
      </c>
      <c r="D1470" s="49">
        <v>6.84</v>
      </c>
      <c r="E1470" s="50">
        <v>1842</v>
      </c>
      <c r="F1470" s="50" t="s">
        <v>2824</v>
      </c>
      <c r="G1470" s="55"/>
      <c r="H1470" s="56"/>
      <c r="I1470" s="57"/>
      <c r="J1470" s="58"/>
      <c r="K1470" s="37"/>
      <c r="L1470" s="37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</row>
    <row r="1471" spans="1:25" ht="10.5" customHeight="1">
      <c r="A1471" s="46">
        <f>LARGE(A$11:A1470,1)+1</f>
        <v>1447</v>
      </c>
      <c r="B1471" s="47" t="s">
        <v>180</v>
      </c>
      <c r="C1471" s="48" t="s">
        <v>181</v>
      </c>
      <c r="D1471" s="49">
        <v>9.34</v>
      </c>
      <c r="E1471" s="50">
        <v>1842</v>
      </c>
      <c r="F1471" s="50" t="s">
        <v>2824</v>
      </c>
      <c r="G1471" s="55"/>
      <c r="H1471" s="56"/>
      <c r="I1471" s="57"/>
      <c r="J1471" s="58"/>
      <c r="K1471" s="37"/>
      <c r="L1471" s="37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</row>
    <row r="1472" spans="1:25" ht="10.5" customHeight="1">
      <c r="A1472" s="46">
        <f>LARGE(A$11:A1471,1)+1</f>
        <v>1448</v>
      </c>
      <c r="B1472" s="47" t="s">
        <v>182</v>
      </c>
      <c r="C1472" s="48" t="s">
        <v>183</v>
      </c>
      <c r="D1472" s="49">
        <v>9.76</v>
      </c>
      <c r="E1472" s="50">
        <v>1842</v>
      </c>
      <c r="F1472" s="50" t="s">
        <v>2824</v>
      </c>
      <c r="G1472" s="55"/>
      <c r="H1472" s="56"/>
      <c r="I1472" s="57"/>
      <c r="J1472" s="58"/>
      <c r="K1472" s="37"/>
      <c r="L1472" s="37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</row>
    <row r="1473" spans="1:25" ht="10.5" customHeight="1">
      <c r="A1473" s="46">
        <f>LARGE(A$11:A1472,1)+1</f>
        <v>1449</v>
      </c>
      <c r="B1473" s="47" t="s">
        <v>184</v>
      </c>
      <c r="C1473" s="48" t="s">
        <v>185</v>
      </c>
      <c r="D1473" s="49">
        <v>10.02</v>
      </c>
      <c r="E1473" s="50">
        <v>1842</v>
      </c>
      <c r="F1473" s="50" t="s">
        <v>2824</v>
      </c>
      <c r="G1473" s="55"/>
      <c r="H1473" s="56"/>
      <c r="I1473" s="57"/>
      <c r="J1473" s="58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</row>
    <row r="1474" spans="1:25" ht="10.5" customHeight="1">
      <c r="A1474" s="46">
        <f>LARGE(A$11:A1473,1)+1</f>
        <v>1450</v>
      </c>
      <c r="B1474" s="47" t="s">
        <v>186</v>
      </c>
      <c r="C1474" s="48" t="s">
        <v>187</v>
      </c>
      <c r="D1474" s="49">
        <v>10.19</v>
      </c>
      <c r="E1474" s="50">
        <v>1842</v>
      </c>
      <c r="F1474" s="50" t="s">
        <v>2824</v>
      </c>
      <c r="G1474" s="55"/>
      <c r="H1474" s="56"/>
      <c r="I1474" s="57"/>
      <c r="J1474" s="58"/>
      <c r="K1474" s="37"/>
      <c r="L1474" s="37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</row>
    <row r="1475" spans="1:25" ht="10.5" customHeight="1">
      <c r="A1475" s="46">
        <f>LARGE(A$11:A1474,1)+1</f>
        <v>1451</v>
      </c>
      <c r="B1475" s="47" t="s">
        <v>188</v>
      </c>
      <c r="C1475" s="48" t="s">
        <v>189</v>
      </c>
      <c r="D1475" s="49">
        <v>13.43</v>
      </c>
      <c r="E1475" s="50">
        <v>1842</v>
      </c>
      <c r="F1475" s="50" t="s">
        <v>2824</v>
      </c>
      <c r="G1475" s="55"/>
      <c r="H1475" s="56"/>
      <c r="I1475" s="57"/>
      <c r="J1475" s="58"/>
      <c r="K1475" s="37"/>
      <c r="L1475" s="37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</row>
    <row r="1476" spans="1:25" ht="10.5" customHeight="1">
      <c r="A1476" s="46">
        <f>LARGE(A$11:A1475,1)+1</f>
        <v>1452</v>
      </c>
      <c r="B1476" s="47" t="s">
        <v>190</v>
      </c>
      <c r="C1476" s="48" t="s">
        <v>191</v>
      </c>
      <c r="D1476" s="49">
        <v>13.91</v>
      </c>
      <c r="E1476" s="50">
        <v>1842</v>
      </c>
      <c r="F1476" s="50" t="s">
        <v>2824</v>
      </c>
      <c r="G1476" s="55"/>
      <c r="H1476" s="56"/>
      <c r="I1476" s="57"/>
      <c r="J1476" s="58"/>
      <c r="K1476" s="37"/>
      <c r="L1476" s="37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</row>
    <row r="1477" spans="1:25" ht="10.5" customHeight="1">
      <c r="A1477" s="46">
        <f>LARGE(A$11:A1476,1)+1</f>
        <v>1453</v>
      </c>
      <c r="B1477" s="47" t="s">
        <v>192</v>
      </c>
      <c r="C1477" s="48" t="s">
        <v>193</v>
      </c>
      <c r="D1477" s="49">
        <v>13.45</v>
      </c>
      <c r="E1477" s="50">
        <v>1842</v>
      </c>
      <c r="F1477" s="50" t="s">
        <v>2824</v>
      </c>
      <c r="G1477" s="55"/>
      <c r="H1477" s="56"/>
      <c r="I1477" s="57"/>
      <c r="J1477" s="58"/>
      <c r="K1477" s="37"/>
      <c r="L1477" s="37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</row>
    <row r="1478" spans="1:25" ht="10.5" customHeight="1">
      <c r="A1478" s="46">
        <f>LARGE(A$11:A1477,1)+1</f>
        <v>1454</v>
      </c>
      <c r="B1478" s="47" t="s">
        <v>194</v>
      </c>
      <c r="C1478" s="48" t="s">
        <v>195</v>
      </c>
      <c r="D1478" s="49">
        <v>15.8</v>
      </c>
      <c r="E1478" s="50">
        <v>1842</v>
      </c>
      <c r="F1478" s="50" t="s">
        <v>2824</v>
      </c>
      <c r="G1478" s="55"/>
      <c r="H1478" s="56"/>
      <c r="I1478" s="57"/>
      <c r="J1478" s="58"/>
      <c r="K1478" s="37"/>
      <c r="L1478" s="37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</row>
    <row r="1479" spans="1:25" ht="10.5" customHeight="1">
      <c r="A1479" s="46">
        <f>LARGE(A$11:A1478,1)+1</f>
        <v>1455</v>
      </c>
      <c r="B1479" s="47" t="s">
        <v>196</v>
      </c>
      <c r="C1479" s="48" t="s">
        <v>197</v>
      </c>
      <c r="D1479" s="49">
        <v>16.32</v>
      </c>
      <c r="E1479" s="50">
        <v>1842</v>
      </c>
      <c r="F1479" s="50" t="s">
        <v>2824</v>
      </c>
      <c r="G1479" s="55"/>
      <c r="H1479" s="56"/>
      <c r="I1479" s="57"/>
      <c r="J1479" s="58"/>
      <c r="K1479" s="37"/>
      <c r="L1479" s="37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</row>
    <row r="1480" spans="1:25" ht="10.5" customHeight="1">
      <c r="A1480" s="46">
        <f>LARGE(A$11:A1479,1)+1</f>
        <v>1456</v>
      </c>
      <c r="B1480" s="47" t="s">
        <v>198</v>
      </c>
      <c r="C1480" s="48" t="s">
        <v>199</v>
      </c>
      <c r="D1480" s="49">
        <v>16.8</v>
      </c>
      <c r="E1480" s="50">
        <v>1842</v>
      </c>
      <c r="F1480" s="50" t="s">
        <v>2824</v>
      </c>
      <c r="G1480" s="55"/>
      <c r="H1480" s="56"/>
      <c r="I1480" s="57"/>
      <c r="J1480" s="58"/>
      <c r="K1480" s="37"/>
      <c r="L1480" s="37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</row>
    <row r="1481" spans="1:25" ht="10.5" customHeight="1">
      <c r="A1481" s="46">
        <f>LARGE(A$11:A1480,1)+1</f>
        <v>1457</v>
      </c>
      <c r="B1481" s="47" t="s">
        <v>200</v>
      </c>
      <c r="C1481" s="48" t="s">
        <v>201</v>
      </c>
      <c r="D1481" s="49">
        <v>17.579999999999998</v>
      </c>
      <c r="E1481" s="50">
        <v>1842</v>
      </c>
      <c r="F1481" s="50" t="s">
        <v>2824</v>
      </c>
      <c r="G1481" s="55"/>
      <c r="H1481" s="56"/>
      <c r="I1481" s="57"/>
      <c r="J1481" s="58"/>
      <c r="K1481" s="37"/>
      <c r="L1481" s="37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</row>
    <row r="1482" spans="1:25" ht="18" customHeight="1">
      <c r="A1482" s="46">
        <f>LARGE(A$11:A1481,1)+1</f>
        <v>1458</v>
      </c>
      <c r="B1482" s="64" t="s">
        <v>202</v>
      </c>
      <c r="C1482" s="65" t="s">
        <v>203</v>
      </c>
      <c r="D1482" s="66">
        <v>77.75</v>
      </c>
      <c r="E1482" s="67">
        <v>1842</v>
      </c>
      <c r="F1482" s="67" t="s">
        <v>2824</v>
      </c>
      <c r="G1482" s="63" t="s">
        <v>2877</v>
      </c>
      <c r="H1482" s="56" t="s">
        <v>2878</v>
      </c>
      <c r="I1482" s="57"/>
      <c r="J1482" s="58"/>
      <c r="K1482" s="37"/>
      <c r="L1482" s="37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</row>
    <row r="1483" spans="1:25" ht="18" customHeight="1">
      <c r="A1483" s="46">
        <f>LARGE(A$11:A1482,1)+1</f>
        <v>1459</v>
      </c>
      <c r="B1483" s="64" t="s">
        <v>204</v>
      </c>
      <c r="C1483" s="65" t="s">
        <v>205</v>
      </c>
      <c r="D1483" s="66">
        <v>76.739999999999995</v>
      </c>
      <c r="E1483" s="67">
        <v>1842</v>
      </c>
      <c r="F1483" s="67" t="s">
        <v>2824</v>
      </c>
      <c r="G1483" s="63" t="s">
        <v>2877</v>
      </c>
      <c r="H1483" s="56" t="s">
        <v>2878</v>
      </c>
      <c r="I1483" s="57"/>
      <c r="J1483" s="58"/>
      <c r="K1483" s="37"/>
      <c r="L1483" s="37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</row>
    <row r="1484" spans="1:25" ht="18" customHeight="1">
      <c r="A1484" s="46">
        <f>LARGE(A$11:A1483,1)+1</f>
        <v>1460</v>
      </c>
      <c r="B1484" s="64" t="s">
        <v>206</v>
      </c>
      <c r="C1484" s="65" t="s">
        <v>207</v>
      </c>
      <c r="D1484" s="66">
        <v>79.239999999999995</v>
      </c>
      <c r="E1484" s="67">
        <v>1842</v>
      </c>
      <c r="F1484" s="67" t="s">
        <v>2824</v>
      </c>
      <c r="G1484" s="63" t="s">
        <v>2877</v>
      </c>
      <c r="H1484" s="56" t="s">
        <v>2878</v>
      </c>
      <c r="I1484" s="57"/>
      <c r="J1484" s="58"/>
      <c r="K1484" s="37"/>
      <c r="L1484" s="37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</row>
    <row r="1485" spans="1:25" ht="18" customHeight="1">
      <c r="A1485" s="46">
        <f>LARGE(A$11:A1484,1)+1</f>
        <v>1461</v>
      </c>
      <c r="B1485" s="64" t="s">
        <v>208</v>
      </c>
      <c r="C1485" s="65" t="s">
        <v>209</v>
      </c>
      <c r="D1485" s="66">
        <v>92.76</v>
      </c>
      <c r="E1485" s="67">
        <v>1842</v>
      </c>
      <c r="F1485" s="67" t="s">
        <v>2824</v>
      </c>
      <c r="G1485" s="63" t="s">
        <v>2877</v>
      </c>
      <c r="H1485" s="56" t="s">
        <v>2878</v>
      </c>
      <c r="I1485" s="57"/>
      <c r="J1485" s="58"/>
      <c r="K1485" s="37"/>
      <c r="L1485" s="37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</row>
    <row r="1486" spans="1:25" ht="10.5" customHeight="1">
      <c r="A1486" s="46">
        <f>LARGE(A$11:A1485,1)+1</f>
        <v>1462</v>
      </c>
      <c r="B1486" s="47" t="s">
        <v>210</v>
      </c>
      <c r="C1486" s="48" t="s">
        <v>211</v>
      </c>
      <c r="D1486" s="49">
        <v>77.75</v>
      </c>
      <c r="E1486" s="50">
        <v>1842</v>
      </c>
      <c r="F1486" s="50" t="s">
        <v>2824</v>
      </c>
      <c r="G1486" s="55"/>
      <c r="H1486" s="56"/>
      <c r="I1486" s="57"/>
      <c r="J1486" s="58"/>
      <c r="K1486" s="37"/>
      <c r="L1486" s="37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</row>
    <row r="1487" spans="1:25" ht="10.5" customHeight="1">
      <c r="A1487" s="46">
        <f>LARGE(A$11:A1486,1)+1</f>
        <v>1463</v>
      </c>
      <c r="B1487" s="47" t="s">
        <v>212</v>
      </c>
      <c r="C1487" s="48" t="s">
        <v>213</v>
      </c>
      <c r="D1487" s="49">
        <v>76.739999999999995</v>
      </c>
      <c r="E1487" s="50">
        <v>1842</v>
      </c>
      <c r="F1487" s="50" t="s">
        <v>2824</v>
      </c>
      <c r="G1487" s="55"/>
      <c r="H1487" s="56"/>
      <c r="I1487" s="57"/>
      <c r="J1487" s="58"/>
      <c r="K1487" s="37"/>
      <c r="L1487" s="37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</row>
    <row r="1488" spans="1:25" ht="10.5" customHeight="1">
      <c r="A1488" s="46">
        <f>LARGE(A$11:A1487,1)+1</f>
        <v>1464</v>
      </c>
      <c r="B1488" s="47" t="s">
        <v>214</v>
      </c>
      <c r="C1488" s="48" t="s">
        <v>215</v>
      </c>
      <c r="D1488" s="49">
        <v>79.239999999999995</v>
      </c>
      <c r="E1488" s="50">
        <v>1842</v>
      </c>
      <c r="F1488" s="50" t="s">
        <v>2824</v>
      </c>
      <c r="G1488" s="55"/>
      <c r="H1488" s="56"/>
      <c r="I1488" s="57"/>
      <c r="J1488" s="58"/>
      <c r="K1488" s="37"/>
      <c r="L1488" s="37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</row>
    <row r="1489" spans="1:25" ht="10.5" customHeight="1">
      <c r="A1489" s="46">
        <f>LARGE(A$11:A1488,1)+1</f>
        <v>1465</v>
      </c>
      <c r="B1489" s="47" t="s">
        <v>216</v>
      </c>
      <c r="C1489" s="48" t="s">
        <v>217</v>
      </c>
      <c r="D1489" s="49">
        <v>92.76</v>
      </c>
      <c r="E1489" s="50">
        <v>1842</v>
      </c>
      <c r="F1489" s="50" t="s">
        <v>2824</v>
      </c>
      <c r="G1489" s="55"/>
      <c r="H1489" s="56"/>
      <c r="I1489" s="57"/>
      <c r="J1489" s="58"/>
      <c r="K1489" s="37"/>
      <c r="L1489" s="37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</row>
    <row r="1490" spans="1:25" ht="10.5" customHeight="1">
      <c r="A1490" s="46">
        <f>LARGE(A$11:A1489,1)+1</f>
        <v>1466</v>
      </c>
      <c r="B1490" s="47" t="s">
        <v>218</v>
      </c>
      <c r="C1490" s="48" t="s">
        <v>219</v>
      </c>
      <c r="D1490" s="49">
        <v>119.45</v>
      </c>
      <c r="E1490" s="50">
        <v>1842</v>
      </c>
      <c r="F1490" s="50" t="s">
        <v>2824</v>
      </c>
      <c r="G1490" s="55"/>
      <c r="H1490" s="56"/>
      <c r="I1490" s="57"/>
      <c r="J1490" s="58"/>
      <c r="K1490" s="37"/>
      <c r="L1490" s="37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</row>
    <row r="1491" spans="1:25" ht="10.5" customHeight="1">
      <c r="A1491" s="46">
        <f>LARGE(A$11:A1490,1)+1</f>
        <v>1467</v>
      </c>
      <c r="B1491" s="47" t="s">
        <v>220</v>
      </c>
      <c r="C1491" s="48" t="s">
        <v>221</v>
      </c>
      <c r="D1491" s="49">
        <v>79.88</v>
      </c>
      <c r="E1491" s="50">
        <v>1842</v>
      </c>
      <c r="F1491" s="50" t="s">
        <v>2824</v>
      </c>
      <c r="G1491" s="55"/>
      <c r="H1491" s="56"/>
      <c r="I1491" s="57"/>
      <c r="J1491" s="58"/>
      <c r="K1491" s="37"/>
      <c r="L1491" s="37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</row>
    <row r="1492" spans="1:25" ht="10.5" customHeight="1">
      <c r="A1492" s="46">
        <f>LARGE(A$11:A1491,1)+1</f>
        <v>1468</v>
      </c>
      <c r="B1492" s="47" t="s">
        <v>222</v>
      </c>
      <c r="C1492" s="48" t="s">
        <v>223</v>
      </c>
      <c r="D1492" s="49">
        <v>82.42</v>
      </c>
      <c r="E1492" s="50">
        <v>1842</v>
      </c>
      <c r="F1492" s="50" t="s">
        <v>2824</v>
      </c>
      <c r="G1492" s="55"/>
      <c r="H1492" s="56"/>
      <c r="I1492" s="57"/>
      <c r="J1492" s="58"/>
      <c r="K1492" s="37"/>
      <c r="L1492" s="37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</row>
    <row r="1493" spans="1:25" ht="10.5" customHeight="1">
      <c r="A1493" s="46">
        <f>LARGE(A$11:A1492,1)+1</f>
        <v>1469</v>
      </c>
      <c r="B1493" s="47" t="s">
        <v>224</v>
      </c>
      <c r="C1493" s="48" t="s">
        <v>225</v>
      </c>
      <c r="D1493" s="49">
        <v>88.21</v>
      </c>
      <c r="E1493" s="50">
        <v>1842</v>
      </c>
      <c r="F1493" s="50" t="s">
        <v>2824</v>
      </c>
      <c r="G1493" s="55"/>
      <c r="H1493" s="56"/>
      <c r="I1493" s="57"/>
      <c r="J1493" s="58"/>
      <c r="K1493" s="37"/>
      <c r="L1493" s="37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</row>
    <row r="1494" spans="1:25" ht="10.5" customHeight="1">
      <c r="A1494" s="46">
        <f>LARGE(A$11:A1493,1)+1</f>
        <v>1470</v>
      </c>
      <c r="B1494" s="47" t="s">
        <v>226</v>
      </c>
      <c r="C1494" s="48" t="s">
        <v>227</v>
      </c>
      <c r="D1494" s="49">
        <v>111.31</v>
      </c>
      <c r="E1494" s="50">
        <v>1842</v>
      </c>
      <c r="F1494" s="50" t="s">
        <v>2824</v>
      </c>
      <c r="G1494" s="55"/>
      <c r="H1494" s="56"/>
      <c r="I1494" s="57"/>
      <c r="J1494" s="58"/>
      <c r="K1494" s="37"/>
      <c r="L1494" s="37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</row>
    <row r="1495" spans="1:25" ht="18" customHeight="1">
      <c r="A1495" s="46">
        <f>LARGE(A$11:A1494,1)+1</f>
        <v>1471</v>
      </c>
      <c r="B1495" s="64" t="s">
        <v>228</v>
      </c>
      <c r="C1495" s="65" t="s">
        <v>229</v>
      </c>
      <c r="D1495" s="66">
        <v>101.62</v>
      </c>
      <c r="E1495" s="67">
        <v>1842</v>
      </c>
      <c r="F1495" s="67" t="s">
        <v>2824</v>
      </c>
      <c r="G1495" s="63" t="s">
        <v>2877</v>
      </c>
      <c r="H1495" s="56" t="s">
        <v>2878</v>
      </c>
      <c r="I1495" s="57"/>
      <c r="J1495" s="58"/>
      <c r="K1495" s="37"/>
      <c r="L1495" s="37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</row>
    <row r="1496" spans="1:25" ht="10.5" customHeight="1">
      <c r="A1496" s="46">
        <f>LARGE(A$11:A1495,1)+1</f>
        <v>1472</v>
      </c>
      <c r="B1496" s="47" t="s">
        <v>230</v>
      </c>
      <c r="C1496" s="48" t="s">
        <v>231</v>
      </c>
      <c r="D1496" s="49">
        <v>101.62</v>
      </c>
      <c r="E1496" s="50">
        <v>1842</v>
      </c>
      <c r="F1496" s="50" t="s">
        <v>2824</v>
      </c>
      <c r="G1496" s="55"/>
      <c r="H1496" s="56"/>
      <c r="I1496" s="57"/>
      <c r="J1496" s="58"/>
      <c r="K1496" s="37"/>
      <c r="L1496" s="37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</row>
    <row r="1497" spans="1:25" ht="10.5" customHeight="1">
      <c r="A1497" s="46">
        <f>LARGE(A$11:A1496,1)+1</f>
        <v>1473</v>
      </c>
      <c r="B1497" s="47" t="s">
        <v>232</v>
      </c>
      <c r="C1497" s="48" t="s">
        <v>233</v>
      </c>
      <c r="D1497" s="49">
        <v>76.34</v>
      </c>
      <c r="E1497" s="50">
        <v>1842</v>
      </c>
      <c r="F1497" s="50" t="s">
        <v>2824</v>
      </c>
      <c r="G1497" s="55"/>
      <c r="H1497" s="56"/>
      <c r="I1497" s="57"/>
      <c r="J1497" s="58"/>
      <c r="K1497" s="37"/>
      <c r="L1497" s="37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</row>
    <row r="1498" spans="1:25" ht="10.5" customHeight="1">
      <c r="A1498" s="46">
        <f>LARGE(A$11:A1497,1)+1</f>
        <v>1474</v>
      </c>
      <c r="B1498" s="47" t="s">
        <v>234</v>
      </c>
      <c r="C1498" s="48" t="s">
        <v>235</v>
      </c>
      <c r="D1498" s="49">
        <v>99.3</v>
      </c>
      <c r="E1498" s="50">
        <v>1842</v>
      </c>
      <c r="F1498" s="50" t="s">
        <v>2824</v>
      </c>
      <c r="G1498" s="55"/>
      <c r="H1498" s="56"/>
      <c r="I1498" s="57"/>
      <c r="J1498" s="58"/>
      <c r="K1498" s="37"/>
      <c r="L1498" s="37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</row>
    <row r="1499" spans="1:25" ht="10.5" customHeight="1">
      <c r="A1499" s="46">
        <f>LARGE(A$11:A1498,1)+1</f>
        <v>1475</v>
      </c>
      <c r="B1499" s="47" t="s">
        <v>236</v>
      </c>
      <c r="C1499" s="48" t="s">
        <v>237</v>
      </c>
      <c r="D1499" s="49">
        <v>100.12</v>
      </c>
      <c r="E1499" s="50">
        <v>1842</v>
      </c>
      <c r="F1499" s="50" t="s">
        <v>2824</v>
      </c>
      <c r="G1499" s="55"/>
      <c r="H1499" s="56"/>
      <c r="I1499" s="57"/>
      <c r="J1499" s="58"/>
      <c r="K1499" s="37"/>
      <c r="L1499" s="37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</row>
    <row r="1500" spans="1:25" ht="10.5" customHeight="1">
      <c r="A1500" s="46">
        <f>LARGE(A$11:A1499,1)+1</f>
        <v>1476</v>
      </c>
      <c r="B1500" s="47" t="s">
        <v>238</v>
      </c>
      <c r="C1500" s="48" t="s">
        <v>239</v>
      </c>
      <c r="D1500" s="49">
        <v>100.08</v>
      </c>
      <c r="E1500" s="50">
        <v>1842</v>
      </c>
      <c r="F1500" s="50" t="s">
        <v>2824</v>
      </c>
      <c r="G1500" s="55"/>
      <c r="H1500" s="56"/>
      <c r="I1500" s="57"/>
      <c r="J1500" s="58"/>
      <c r="K1500" s="37"/>
      <c r="L1500" s="37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</row>
    <row r="1501" spans="1:25" ht="10.5" customHeight="1">
      <c r="A1501" s="46">
        <f>LARGE(A$11:A1500,1)+1</f>
        <v>1477</v>
      </c>
      <c r="B1501" s="47" t="s">
        <v>240</v>
      </c>
      <c r="C1501" s="48" t="s">
        <v>241</v>
      </c>
      <c r="D1501" s="49">
        <v>103.46</v>
      </c>
      <c r="E1501" s="50">
        <v>1842</v>
      </c>
      <c r="F1501" s="50" t="s">
        <v>2824</v>
      </c>
      <c r="G1501" s="55"/>
      <c r="H1501" s="56"/>
      <c r="I1501" s="57"/>
      <c r="J1501" s="58"/>
      <c r="K1501" s="37"/>
      <c r="L1501" s="37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</row>
    <row r="1502" spans="1:25" ht="18" customHeight="1">
      <c r="A1502" s="46">
        <f>LARGE(A$11:A1501,1)+1</f>
        <v>1478</v>
      </c>
      <c r="B1502" s="64" t="s">
        <v>242</v>
      </c>
      <c r="C1502" s="65" t="s">
        <v>243</v>
      </c>
      <c r="D1502" s="66">
        <v>113.88</v>
      </c>
      <c r="E1502" s="67">
        <v>1842</v>
      </c>
      <c r="F1502" s="67" t="s">
        <v>2824</v>
      </c>
      <c r="G1502" s="63" t="s">
        <v>2877</v>
      </c>
      <c r="H1502" s="56" t="s">
        <v>2878</v>
      </c>
      <c r="I1502" s="57"/>
      <c r="J1502" s="58"/>
      <c r="K1502" s="37"/>
      <c r="L1502" s="37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</row>
    <row r="1503" spans="1:25" ht="10.5" customHeight="1">
      <c r="A1503" s="46">
        <f>LARGE(A$11:A1502,1)+1</f>
        <v>1479</v>
      </c>
      <c r="B1503" s="47" t="s">
        <v>244</v>
      </c>
      <c r="C1503" s="48" t="s">
        <v>245</v>
      </c>
      <c r="D1503" s="49">
        <v>113.88</v>
      </c>
      <c r="E1503" s="50">
        <v>1842</v>
      </c>
      <c r="F1503" s="50" t="s">
        <v>2824</v>
      </c>
      <c r="G1503" s="55"/>
      <c r="H1503" s="56"/>
      <c r="I1503" s="57"/>
      <c r="J1503" s="58"/>
      <c r="K1503" s="37"/>
      <c r="L1503" s="37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</row>
    <row r="1504" spans="1:25" ht="10.5" customHeight="1">
      <c r="A1504" s="46">
        <f>LARGE(A$11:A1503,1)+1</f>
        <v>1480</v>
      </c>
      <c r="B1504" s="47" t="s">
        <v>246</v>
      </c>
      <c r="C1504" s="48" t="s">
        <v>247</v>
      </c>
      <c r="D1504" s="49">
        <v>120.61</v>
      </c>
      <c r="E1504" s="50">
        <v>1842</v>
      </c>
      <c r="F1504" s="50" t="s">
        <v>2824</v>
      </c>
      <c r="G1504" s="55"/>
      <c r="H1504" s="56"/>
      <c r="I1504" s="57"/>
      <c r="J1504" s="58"/>
      <c r="K1504" s="37"/>
      <c r="L1504" s="37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</row>
    <row r="1505" spans="1:25" ht="10.5" customHeight="1">
      <c r="A1505" s="46">
        <f>LARGE(A$11:A1504,1)+1</f>
        <v>1481</v>
      </c>
      <c r="B1505" s="47" t="s">
        <v>248</v>
      </c>
      <c r="C1505" s="48" t="s">
        <v>249</v>
      </c>
      <c r="D1505" s="49">
        <v>112.97</v>
      </c>
      <c r="E1505" s="50">
        <v>1842</v>
      </c>
      <c r="F1505" s="50" t="s">
        <v>2824</v>
      </c>
      <c r="G1505" s="55"/>
      <c r="H1505" s="56"/>
      <c r="I1505" s="57"/>
      <c r="J1505" s="58"/>
      <c r="K1505" s="37"/>
      <c r="L1505" s="37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</row>
    <row r="1506" spans="1:25" ht="10.5" customHeight="1">
      <c r="A1506" s="46">
        <f>LARGE(A$11:A1505,1)+1</f>
        <v>1482</v>
      </c>
      <c r="B1506" s="47" t="s">
        <v>250</v>
      </c>
      <c r="C1506" s="48" t="s">
        <v>251</v>
      </c>
      <c r="D1506" s="49">
        <v>115.13</v>
      </c>
      <c r="E1506" s="50">
        <v>1842</v>
      </c>
      <c r="F1506" s="50" t="s">
        <v>2824</v>
      </c>
      <c r="G1506" s="55"/>
      <c r="H1506" s="56"/>
      <c r="I1506" s="57"/>
      <c r="J1506" s="58"/>
      <c r="K1506" s="37"/>
      <c r="L1506" s="37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</row>
    <row r="1507" spans="1:25" ht="10.5" customHeight="1">
      <c r="A1507" s="46">
        <f>LARGE(A$11:A1506,1)+1</f>
        <v>1483</v>
      </c>
      <c r="B1507" s="47" t="s">
        <v>252</v>
      </c>
      <c r="C1507" s="48" t="s">
        <v>253</v>
      </c>
      <c r="D1507" s="49">
        <v>115.94</v>
      </c>
      <c r="E1507" s="50">
        <v>1842</v>
      </c>
      <c r="F1507" s="50" t="s">
        <v>2824</v>
      </c>
      <c r="G1507" s="55"/>
      <c r="H1507" s="56"/>
      <c r="I1507" s="57"/>
      <c r="J1507" s="58"/>
      <c r="K1507" s="37"/>
      <c r="L1507" s="37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</row>
    <row r="1508" spans="1:25" ht="10.5" customHeight="1">
      <c r="A1508" s="46">
        <f>LARGE(A$11:A1507,1)+1</f>
        <v>1484</v>
      </c>
      <c r="B1508" s="47" t="s">
        <v>254</v>
      </c>
      <c r="C1508" s="48" t="s">
        <v>255</v>
      </c>
      <c r="D1508" s="49">
        <v>116.72</v>
      </c>
      <c r="E1508" s="50">
        <v>1842</v>
      </c>
      <c r="F1508" s="50" t="s">
        <v>2824</v>
      </c>
      <c r="G1508" s="55"/>
      <c r="H1508" s="56"/>
      <c r="I1508" s="57"/>
      <c r="J1508" s="58"/>
      <c r="K1508" s="37"/>
      <c r="L1508" s="37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</row>
    <row r="1509" spans="1:25" ht="10.5" customHeight="1">
      <c r="A1509" s="46">
        <f>LARGE(A$11:A1508,1)+1</f>
        <v>1485</v>
      </c>
      <c r="B1509" s="47" t="s">
        <v>256</v>
      </c>
      <c r="C1509" s="48" t="s">
        <v>257</v>
      </c>
      <c r="D1509" s="49">
        <v>117.28</v>
      </c>
      <c r="E1509" s="50">
        <v>1842</v>
      </c>
      <c r="F1509" s="50" t="s">
        <v>2824</v>
      </c>
      <c r="G1509" s="55"/>
      <c r="H1509" s="56"/>
      <c r="I1509" s="57"/>
      <c r="J1509" s="58"/>
      <c r="K1509" s="37"/>
      <c r="L1509" s="37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</row>
    <row r="1510" spans="1:25" ht="10.5" customHeight="1">
      <c r="A1510" s="46">
        <f>LARGE(A$11:A1509,1)+1</f>
        <v>1486</v>
      </c>
      <c r="B1510" s="47" t="s">
        <v>258</v>
      </c>
      <c r="C1510" s="48" t="s">
        <v>259</v>
      </c>
      <c r="D1510" s="49">
        <v>119.47</v>
      </c>
      <c r="E1510" s="50">
        <v>1842</v>
      </c>
      <c r="F1510" s="50" t="s">
        <v>2824</v>
      </c>
      <c r="G1510" s="55"/>
      <c r="H1510" s="56"/>
      <c r="I1510" s="57"/>
      <c r="J1510" s="58"/>
      <c r="K1510" s="37"/>
      <c r="L1510" s="37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</row>
    <row r="1511" spans="1:25" ht="10.5" customHeight="1">
      <c r="A1511" s="46">
        <f>LARGE(A$11:A1510,1)+1</f>
        <v>1487</v>
      </c>
      <c r="B1511" s="47" t="s">
        <v>260</v>
      </c>
      <c r="C1511" s="48" t="s">
        <v>261</v>
      </c>
      <c r="D1511" s="49">
        <v>149.41</v>
      </c>
      <c r="E1511" s="50">
        <v>1842</v>
      </c>
      <c r="F1511" s="50" t="s">
        <v>2824</v>
      </c>
      <c r="G1511" s="55"/>
      <c r="H1511" s="56"/>
      <c r="I1511" s="57"/>
      <c r="J1511" s="58"/>
      <c r="K1511" s="37"/>
      <c r="L1511" s="37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</row>
    <row r="1512" spans="1:25" ht="10.5" customHeight="1">
      <c r="A1512" s="46">
        <f>LARGE(A$11:A1511,1)+1</f>
        <v>1488</v>
      </c>
      <c r="B1512" s="47" t="s">
        <v>262</v>
      </c>
      <c r="C1512" s="48" t="s">
        <v>263</v>
      </c>
      <c r="D1512" s="49">
        <v>11.65</v>
      </c>
      <c r="E1512" s="50">
        <v>1842</v>
      </c>
      <c r="F1512" s="50" t="s">
        <v>2824</v>
      </c>
      <c r="G1512" s="55"/>
      <c r="H1512" s="56"/>
      <c r="I1512" s="57"/>
      <c r="J1512" s="58"/>
      <c r="K1512" s="37"/>
      <c r="L1512" s="37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</row>
    <row r="1513" spans="1:25" ht="10.5" customHeight="1">
      <c r="A1513" s="46">
        <f>LARGE(A$11:A1512,1)+1</f>
        <v>1489</v>
      </c>
      <c r="B1513" s="47" t="s">
        <v>264</v>
      </c>
      <c r="C1513" s="48" t="s">
        <v>265</v>
      </c>
      <c r="D1513" s="49">
        <v>11.94</v>
      </c>
      <c r="E1513" s="50">
        <v>1842</v>
      </c>
      <c r="F1513" s="50" t="s">
        <v>2824</v>
      </c>
      <c r="G1513" s="55"/>
      <c r="H1513" s="56"/>
      <c r="I1513" s="57"/>
      <c r="J1513" s="58"/>
      <c r="K1513" s="37"/>
      <c r="L1513" s="37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</row>
    <row r="1514" spans="1:25" ht="10.5" customHeight="1">
      <c r="A1514" s="46">
        <f>LARGE(A$11:A1513,1)+1</f>
        <v>1490</v>
      </c>
      <c r="B1514" s="47" t="s">
        <v>266</v>
      </c>
      <c r="C1514" s="48" t="s">
        <v>267</v>
      </c>
      <c r="D1514" s="49">
        <v>12.95</v>
      </c>
      <c r="E1514" s="50">
        <v>1842</v>
      </c>
      <c r="F1514" s="50" t="s">
        <v>2824</v>
      </c>
      <c r="G1514" s="55"/>
      <c r="H1514" s="56"/>
      <c r="I1514" s="57"/>
      <c r="J1514" s="58"/>
      <c r="K1514" s="37"/>
      <c r="L1514" s="37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</row>
    <row r="1515" spans="1:25" ht="10.5" customHeight="1">
      <c r="A1515" s="46">
        <f>LARGE(A$11:A1514,1)+1</f>
        <v>1491</v>
      </c>
      <c r="B1515" s="47" t="s">
        <v>268</v>
      </c>
      <c r="C1515" s="48" t="s">
        <v>269</v>
      </c>
      <c r="D1515" s="49">
        <v>14.21</v>
      </c>
      <c r="E1515" s="50">
        <v>1842</v>
      </c>
      <c r="F1515" s="50" t="s">
        <v>2824</v>
      </c>
      <c r="G1515" s="55"/>
      <c r="H1515" s="56"/>
      <c r="I1515" s="57"/>
      <c r="J1515" s="58"/>
      <c r="K1515" s="37"/>
      <c r="L1515" s="37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</row>
    <row r="1516" spans="1:25" ht="10.5" customHeight="1">
      <c r="A1516" s="46">
        <f>LARGE(A$11:A1515,1)+1</f>
        <v>1492</v>
      </c>
      <c r="B1516" s="47" t="s">
        <v>270</v>
      </c>
      <c r="C1516" s="48" t="s">
        <v>271</v>
      </c>
      <c r="D1516" s="49">
        <v>14.92</v>
      </c>
      <c r="E1516" s="50">
        <v>1842</v>
      </c>
      <c r="F1516" s="50" t="s">
        <v>2824</v>
      </c>
      <c r="G1516" s="55"/>
      <c r="H1516" s="56"/>
      <c r="I1516" s="57"/>
      <c r="J1516" s="58"/>
      <c r="K1516" s="37"/>
      <c r="L1516" s="37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</row>
    <row r="1517" spans="1:25" ht="10.5" customHeight="1">
      <c r="A1517" s="46">
        <f>LARGE(A$11:A1516,1)+1</f>
        <v>1493</v>
      </c>
      <c r="B1517" s="47" t="s">
        <v>272</v>
      </c>
      <c r="C1517" s="48" t="s">
        <v>273</v>
      </c>
      <c r="D1517" s="49">
        <v>15.79</v>
      </c>
      <c r="E1517" s="50">
        <v>1842</v>
      </c>
      <c r="F1517" s="50" t="s">
        <v>2824</v>
      </c>
      <c r="G1517" s="55"/>
      <c r="H1517" s="56"/>
      <c r="I1517" s="57"/>
      <c r="J1517" s="58"/>
      <c r="K1517" s="37"/>
      <c r="L1517" s="37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</row>
    <row r="1518" spans="1:25" ht="10.5" customHeight="1">
      <c r="A1518" s="46">
        <f>LARGE(A$11:A1517,1)+1</f>
        <v>1494</v>
      </c>
      <c r="B1518" s="47" t="s">
        <v>274</v>
      </c>
      <c r="C1518" s="48" t="s">
        <v>275</v>
      </c>
      <c r="D1518" s="49">
        <v>15.41</v>
      </c>
      <c r="E1518" s="50">
        <v>1842</v>
      </c>
      <c r="F1518" s="50" t="s">
        <v>2824</v>
      </c>
      <c r="G1518" s="55"/>
      <c r="H1518" s="56"/>
      <c r="I1518" s="57"/>
      <c r="J1518" s="58"/>
      <c r="K1518" s="37"/>
      <c r="L1518" s="37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</row>
    <row r="1519" spans="1:25" ht="10.5" customHeight="1">
      <c r="A1519" s="46">
        <f>LARGE(A$11:A1518,1)+1</f>
        <v>1495</v>
      </c>
      <c r="B1519" s="47" t="s">
        <v>276</v>
      </c>
      <c r="C1519" s="48" t="s">
        <v>277</v>
      </c>
      <c r="D1519" s="49">
        <v>16.02</v>
      </c>
      <c r="E1519" s="50">
        <v>1842</v>
      </c>
      <c r="F1519" s="50" t="s">
        <v>2824</v>
      </c>
      <c r="G1519" s="55"/>
      <c r="H1519" s="56"/>
      <c r="I1519" s="57"/>
      <c r="J1519" s="58"/>
      <c r="K1519" s="37"/>
      <c r="L1519" s="37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</row>
    <row r="1520" spans="1:25" ht="10.5" customHeight="1">
      <c r="A1520" s="46">
        <f>LARGE(A$11:A1519,1)+1</f>
        <v>1496</v>
      </c>
      <c r="B1520" s="47" t="s">
        <v>278</v>
      </c>
      <c r="C1520" s="48" t="s">
        <v>279</v>
      </c>
      <c r="D1520" s="49">
        <v>16.739999999999998</v>
      </c>
      <c r="E1520" s="50">
        <v>1842</v>
      </c>
      <c r="F1520" s="50" t="s">
        <v>2824</v>
      </c>
      <c r="G1520" s="55"/>
      <c r="H1520" s="56"/>
      <c r="I1520" s="57"/>
      <c r="J1520" s="58"/>
      <c r="K1520" s="37"/>
      <c r="L1520" s="37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</row>
    <row r="1521" spans="1:25" ht="18" customHeight="1">
      <c r="A1521" s="46">
        <f>LARGE(A$11:A1520,1)+1</f>
        <v>1497</v>
      </c>
      <c r="B1521" s="59" t="s">
        <v>280</v>
      </c>
      <c r="C1521" s="60" t="s">
        <v>281</v>
      </c>
      <c r="D1521" s="61">
        <v>37.03</v>
      </c>
      <c r="E1521" s="62">
        <v>1842</v>
      </c>
      <c r="F1521" s="62" t="s">
        <v>2824</v>
      </c>
      <c r="G1521" s="63" t="s">
        <v>2877</v>
      </c>
      <c r="H1521" s="56"/>
      <c r="I1521" s="57" t="s">
        <v>2878</v>
      </c>
      <c r="J1521" s="58"/>
      <c r="K1521" s="37"/>
      <c r="L1521" s="37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</row>
    <row r="1522" spans="1:25" ht="18" customHeight="1">
      <c r="A1522" s="46">
        <f>LARGE(A$11:A1521,1)+1</f>
        <v>1498</v>
      </c>
      <c r="B1522" s="59" t="s">
        <v>282</v>
      </c>
      <c r="C1522" s="60" t="s">
        <v>283</v>
      </c>
      <c r="D1522" s="61">
        <v>46.68</v>
      </c>
      <c r="E1522" s="62">
        <v>1842</v>
      </c>
      <c r="F1522" s="62" t="s">
        <v>2824</v>
      </c>
      <c r="G1522" s="63" t="s">
        <v>2877</v>
      </c>
      <c r="H1522" s="56"/>
      <c r="I1522" s="57" t="s">
        <v>2878</v>
      </c>
      <c r="J1522" s="58"/>
      <c r="K1522" s="37"/>
      <c r="L1522" s="37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</row>
    <row r="1523" spans="1:25" ht="18" customHeight="1">
      <c r="A1523" s="46">
        <f>LARGE(A$11:A1522,1)+1</f>
        <v>1499</v>
      </c>
      <c r="B1523" s="59" t="s">
        <v>284</v>
      </c>
      <c r="C1523" s="60" t="s">
        <v>285</v>
      </c>
      <c r="D1523" s="61">
        <v>53.52</v>
      </c>
      <c r="E1523" s="62">
        <v>1842</v>
      </c>
      <c r="F1523" s="62" t="s">
        <v>2824</v>
      </c>
      <c r="G1523" s="63" t="s">
        <v>2877</v>
      </c>
      <c r="H1523" s="56"/>
      <c r="I1523" s="57" t="s">
        <v>2878</v>
      </c>
      <c r="J1523" s="58"/>
      <c r="K1523" s="37"/>
      <c r="L1523" s="37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</row>
    <row r="1524" spans="1:25" ht="18" customHeight="1">
      <c r="A1524" s="46">
        <f>LARGE(A$11:A1523,1)+1</f>
        <v>1500</v>
      </c>
      <c r="B1524" s="59" t="s">
        <v>286</v>
      </c>
      <c r="C1524" s="60" t="s">
        <v>287</v>
      </c>
      <c r="D1524" s="61">
        <v>38.270000000000003</v>
      </c>
      <c r="E1524" s="62">
        <v>1842</v>
      </c>
      <c r="F1524" s="62" t="s">
        <v>2824</v>
      </c>
      <c r="G1524" s="63" t="s">
        <v>2877</v>
      </c>
      <c r="H1524" s="56"/>
      <c r="I1524" s="57" t="s">
        <v>2878</v>
      </c>
      <c r="J1524" s="58"/>
      <c r="K1524" s="37"/>
      <c r="L1524" s="37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</row>
    <row r="1525" spans="1:25" ht="18" customHeight="1">
      <c r="A1525" s="46">
        <f>LARGE(A$11:A1524,1)+1</f>
        <v>1501</v>
      </c>
      <c r="B1525" s="59" t="s">
        <v>288</v>
      </c>
      <c r="C1525" s="60" t="s">
        <v>289</v>
      </c>
      <c r="D1525" s="61">
        <v>43.01</v>
      </c>
      <c r="E1525" s="62">
        <v>1842</v>
      </c>
      <c r="F1525" s="62" t="s">
        <v>2824</v>
      </c>
      <c r="G1525" s="63" t="s">
        <v>2877</v>
      </c>
      <c r="H1525" s="56"/>
      <c r="I1525" s="57" t="s">
        <v>2878</v>
      </c>
      <c r="J1525" s="58"/>
      <c r="K1525" s="37"/>
      <c r="L1525" s="37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</row>
    <row r="1526" spans="1:25" ht="18" customHeight="1">
      <c r="A1526" s="46">
        <f>LARGE(A$11:A1525,1)+1</f>
        <v>1502</v>
      </c>
      <c r="B1526" s="59" t="s">
        <v>290</v>
      </c>
      <c r="C1526" s="60" t="s">
        <v>291</v>
      </c>
      <c r="D1526" s="61">
        <v>50.93</v>
      </c>
      <c r="E1526" s="62">
        <v>1842</v>
      </c>
      <c r="F1526" s="62" t="s">
        <v>2824</v>
      </c>
      <c r="G1526" s="63" t="s">
        <v>2877</v>
      </c>
      <c r="H1526" s="56"/>
      <c r="I1526" s="57" t="s">
        <v>2878</v>
      </c>
      <c r="J1526" s="58"/>
      <c r="K1526" s="37"/>
      <c r="L1526" s="37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</row>
    <row r="1527" spans="1:25" ht="10.5" customHeight="1">
      <c r="A1527" s="46">
        <f>LARGE(A$11:A1526,1)+1</f>
        <v>1503</v>
      </c>
      <c r="B1527" s="47" t="s">
        <v>292</v>
      </c>
      <c r="C1527" s="48" t="s">
        <v>293</v>
      </c>
      <c r="D1527" s="49">
        <v>28.86</v>
      </c>
      <c r="E1527" s="50">
        <v>1842</v>
      </c>
      <c r="F1527" s="50" t="s">
        <v>2824</v>
      </c>
      <c r="G1527" s="55"/>
      <c r="H1527" s="56"/>
      <c r="I1527" s="57"/>
      <c r="J1527" s="58"/>
      <c r="K1527" s="37"/>
      <c r="L1527" s="37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</row>
    <row r="1528" spans="1:25" ht="10.5" customHeight="1">
      <c r="A1528" s="46">
        <f>LARGE(A$11:A1527,1)+1</f>
        <v>1504</v>
      </c>
      <c r="B1528" s="47" t="s">
        <v>294</v>
      </c>
      <c r="C1528" s="48" t="s">
        <v>295</v>
      </c>
      <c r="D1528" s="49">
        <v>32.46</v>
      </c>
      <c r="E1528" s="50">
        <v>1842</v>
      </c>
      <c r="F1528" s="50" t="s">
        <v>2824</v>
      </c>
      <c r="G1528" s="55"/>
      <c r="H1528" s="56"/>
      <c r="I1528" s="57"/>
      <c r="J1528" s="58"/>
      <c r="K1528" s="37"/>
      <c r="L1528" s="37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</row>
    <row r="1529" spans="1:25" ht="10.5" customHeight="1">
      <c r="A1529" s="46">
        <f>LARGE(A$11:A1528,1)+1</f>
        <v>1505</v>
      </c>
      <c r="B1529" s="47" t="s">
        <v>296</v>
      </c>
      <c r="C1529" s="48" t="s">
        <v>297</v>
      </c>
      <c r="D1529" s="49">
        <v>32.04</v>
      </c>
      <c r="E1529" s="50">
        <v>1842</v>
      </c>
      <c r="F1529" s="50" t="s">
        <v>2824</v>
      </c>
      <c r="G1529" s="55"/>
      <c r="H1529" s="56"/>
      <c r="I1529" s="57"/>
      <c r="J1529" s="58"/>
      <c r="K1529" s="37"/>
      <c r="L1529" s="37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</row>
    <row r="1530" spans="1:25" ht="10.5" customHeight="1">
      <c r="A1530" s="46">
        <f>LARGE(A$11:A1529,1)+1</f>
        <v>1506</v>
      </c>
      <c r="B1530" s="47" t="s">
        <v>298</v>
      </c>
      <c r="C1530" s="48" t="s">
        <v>299</v>
      </c>
      <c r="D1530" s="49">
        <v>37.85</v>
      </c>
      <c r="E1530" s="50">
        <v>1842</v>
      </c>
      <c r="F1530" s="50" t="s">
        <v>2824</v>
      </c>
      <c r="G1530" s="55"/>
      <c r="H1530" s="56"/>
      <c r="I1530" s="57"/>
      <c r="J1530" s="58"/>
      <c r="K1530" s="37"/>
      <c r="L1530" s="37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</row>
    <row r="1531" spans="1:25" ht="10.5" customHeight="1">
      <c r="A1531" s="46">
        <f>LARGE(A$11:A1530,1)+1</f>
        <v>1507</v>
      </c>
      <c r="B1531" s="47" t="s">
        <v>300</v>
      </c>
      <c r="C1531" s="48" t="s">
        <v>301</v>
      </c>
      <c r="D1531" s="49">
        <v>56.53</v>
      </c>
      <c r="E1531" s="50">
        <v>1842</v>
      </c>
      <c r="F1531" s="50" t="s">
        <v>2824</v>
      </c>
      <c r="G1531" s="55"/>
      <c r="H1531" s="56"/>
      <c r="I1531" s="57"/>
      <c r="J1531" s="58"/>
      <c r="K1531" s="37"/>
      <c r="L1531" s="37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</row>
    <row r="1532" spans="1:25" ht="10.5" customHeight="1">
      <c r="A1532" s="46">
        <f>LARGE(A$11:A1531,1)+1</f>
        <v>1508</v>
      </c>
      <c r="B1532" s="47" t="s">
        <v>302</v>
      </c>
      <c r="C1532" s="48" t="s">
        <v>303</v>
      </c>
      <c r="D1532" s="49">
        <v>61.82</v>
      </c>
      <c r="E1532" s="50">
        <v>1842</v>
      </c>
      <c r="F1532" s="50" t="s">
        <v>2824</v>
      </c>
      <c r="G1532" s="55"/>
      <c r="H1532" s="56"/>
      <c r="I1532" s="57"/>
      <c r="J1532" s="58"/>
      <c r="K1532" s="37"/>
      <c r="L1532" s="37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</row>
    <row r="1533" spans="1:25" ht="10.5" customHeight="1">
      <c r="A1533" s="46">
        <f>LARGE(A$11:A1532,1)+1</f>
        <v>1509</v>
      </c>
      <c r="B1533" s="47" t="s">
        <v>304</v>
      </c>
      <c r="C1533" s="48" t="s">
        <v>305</v>
      </c>
      <c r="D1533" s="49">
        <v>66.61</v>
      </c>
      <c r="E1533" s="50">
        <v>1842</v>
      </c>
      <c r="F1533" s="50" t="s">
        <v>2824</v>
      </c>
      <c r="G1533" s="55"/>
      <c r="H1533" s="56"/>
      <c r="I1533" s="57"/>
      <c r="J1533" s="58"/>
      <c r="K1533" s="37"/>
      <c r="L1533" s="37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</row>
    <row r="1534" spans="1:25" ht="10.5" customHeight="1">
      <c r="A1534" s="46">
        <f>LARGE(A$11:A1533,1)+1</f>
        <v>1510</v>
      </c>
      <c r="B1534" s="47" t="s">
        <v>306</v>
      </c>
      <c r="C1534" s="48" t="s">
        <v>307</v>
      </c>
      <c r="D1534" s="49">
        <v>72.16</v>
      </c>
      <c r="E1534" s="50">
        <v>1842</v>
      </c>
      <c r="F1534" s="50" t="s">
        <v>2824</v>
      </c>
      <c r="G1534" s="55"/>
      <c r="H1534" s="56"/>
      <c r="I1534" s="57"/>
      <c r="J1534" s="58"/>
      <c r="K1534" s="37"/>
      <c r="L1534" s="37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</row>
    <row r="1535" spans="1:25" ht="10.5" customHeight="1">
      <c r="A1535" s="46">
        <f>LARGE(A$11:A1534,1)+1</f>
        <v>1511</v>
      </c>
      <c r="B1535" s="47" t="s">
        <v>308</v>
      </c>
      <c r="C1535" s="48" t="s">
        <v>309</v>
      </c>
      <c r="D1535" s="49">
        <v>89.2</v>
      </c>
      <c r="E1535" s="50">
        <v>1842</v>
      </c>
      <c r="F1535" s="50" t="s">
        <v>2824</v>
      </c>
      <c r="G1535" s="55"/>
      <c r="H1535" s="56"/>
      <c r="I1535" s="57"/>
      <c r="J1535" s="58"/>
      <c r="K1535" s="37"/>
      <c r="L1535" s="37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</row>
    <row r="1536" spans="1:25" ht="18" customHeight="1">
      <c r="A1536" s="46">
        <f>LARGE(A$11:A1535,1)+1</f>
        <v>1512</v>
      </c>
      <c r="B1536" s="59" t="s">
        <v>310</v>
      </c>
      <c r="C1536" s="60" t="s">
        <v>311</v>
      </c>
      <c r="D1536" s="61">
        <v>1.1599999999999999</v>
      </c>
      <c r="E1536" s="62">
        <v>1842</v>
      </c>
      <c r="F1536" s="62" t="s">
        <v>2824</v>
      </c>
      <c r="G1536" s="63" t="s">
        <v>2877</v>
      </c>
      <c r="H1536" s="56"/>
      <c r="I1536" s="57" t="s">
        <v>2878</v>
      </c>
      <c r="J1536" s="58"/>
      <c r="K1536" s="37"/>
      <c r="L1536" s="37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</row>
    <row r="1537" spans="1:25" ht="18" customHeight="1">
      <c r="A1537" s="46">
        <f>LARGE(A$11:A1536,1)+1</f>
        <v>1513</v>
      </c>
      <c r="B1537" s="59" t="s">
        <v>312</v>
      </c>
      <c r="C1537" s="60" t="s">
        <v>313</v>
      </c>
      <c r="D1537" s="61">
        <v>1.4</v>
      </c>
      <c r="E1537" s="62">
        <v>1842</v>
      </c>
      <c r="F1537" s="62" t="s">
        <v>2824</v>
      </c>
      <c r="G1537" s="63" t="s">
        <v>2877</v>
      </c>
      <c r="H1537" s="56"/>
      <c r="I1537" s="57" t="s">
        <v>2878</v>
      </c>
      <c r="J1537" s="58"/>
      <c r="K1537" s="37"/>
      <c r="L1537" s="37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</row>
    <row r="1538" spans="1:25" ht="18" customHeight="1">
      <c r="A1538" s="46">
        <f>LARGE(A$11:A1537,1)+1</f>
        <v>1514</v>
      </c>
      <c r="B1538" s="59" t="s">
        <v>314</v>
      </c>
      <c r="C1538" s="60" t="s">
        <v>315</v>
      </c>
      <c r="D1538" s="61">
        <v>1.96</v>
      </c>
      <c r="E1538" s="62">
        <v>1842</v>
      </c>
      <c r="F1538" s="62" t="s">
        <v>2824</v>
      </c>
      <c r="G1538" s="63" t="s">
        <v>2877</v>
      </c>
      <c r="H1538" s="56"/>
      <c r="I1538" s="57" t="s">
        <v>2878</v>
      </c>
      <c r="J1538" s="58"/>
      <c r="K1538" s="37"/>
      <c r="L1538" s="37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</row>
    <row r="1539" spans="1:25" ht="10.5" customHeight="1">
      <c r="A1539" s="46">
        <f>LARGE(A$11:A1538,1)+1</f>
        <v>1515</v>
      </c>
      <c r="B1539" s="47" t="s">
        <v>316</v>
      </c>
      <c r="C1539" s="48" t="s">
        <v>317</v>
      </c>
      <c r="D1539" s="49">
        <v>1.37</v>
      </c>
      <c r="E1539" s="50">
        <v>1842</v>
      </c>
      <c r="F1539" s="50" t="s">
        <v>2824</v>
      </c>
      <c r="G1539" s="55"/>
      <c r="H1539" s="56"/>
      <c r="I1539" s="57"/>
      <c r="J1539" s="58"/>
      <c r="K1539" s="37"/>
      <c r="L1539" s="37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</row>
    <row r="1540" spans="1:25" ht="10.5" customHeight="1">
      <c r="A1540" s="46">
        <f>LARGE(A$11:A1539,1)+1</f>
        <v>1516</v>
      </c>
      <c r="B1540" s="47" t="s">
        <v>318</v>
      </c>
      <c r="C1540" s="48" t="s">
        <v>319</v>
      </c>
      <c r="D1540" s="49">
        <v>1.37</v>
      </c>
      <c r="E1540" s="50">
        <v>1842</v>
      </c>
      <c r="F1540" s="50" t="s">
        <v>2824</v>
      </c>
      <c r="G1540" s="55"/>
      <c r="H1540" s="56"/>
      <c r="I1540" s="57"/>
      <c r="J1540" s="58"/>
      <c r="K1540" s="37"/>
      <c r="L1540" s="37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</row>
    <row r="1541" spans="1:25" ht="10.5" customHeight="1">
      <c r="A1541" s="46">
        <f>LARGE(A$11:A1540,1)+1</f>
        <v>1517</v>
      </c>
      <c r="B1541" s="47" t="s">
        <v>320</v>
      </c>
      <c r="C1541" s="48" t="s">
        <v>321</v>
      </c>
      <c r="D1541" s="49">
        <v>1.5</v>
      </c>
      <c r="E1541" s="50">
        <v>1842</v>
      </c>
      <c r="F1541" s="50" t="s">
        <v>2824</v>
      </c>
      <c r="G1541" s="55"/>
      <c r="H1541" s="56"/>
      <c r="I1541" s="57"/>
      <c r="J1541" s="58"/>
      <c r="K1541" s="37"/>
      <c r="L1541" s="37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</row>
    <row r="1542" spans="1:25" ht="10.5" customHeight="1">
      <c r="A1542" s="46">
        <f>LARGE(A$11:A1541,1)+1</f>
        <v>1518</v>
      </c>
      <c r="B1542" s="47" t="s">
        <v>322</v>
      </c>
      <c r="C1542" s="48" t="s">
        <v>323</v>
      </c>
      <c r="D1542" s="49">
        <v>2.21</v>
      </c>
      <c r="E1542" s="50">
        <v>1842</v>
      </c>
      <c r="F1542" s="50" t="s">
        <v>2824</v>
      </c>
      <c r="G1542" s="55"/>
      <c r="H1542" s="56"/>
      <c r="I1542" s="57"/>
      <c r="J1542" s="58"/>
      <c r="K1542" s="37"/>
      <c r="L1542" s="37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</row>
    <row r="1543" spans="1:25" ht="10.5" customHeight="1">
      <c r="A1543" s="46">
        <f>LARGE(A$11:A1542,1)+1</f>
        <v>1519</v>
      </c>
      <c r="B1543" s="47" t="s">
        <v>324</v>
      </c>
      <c r="C1543" s="48" t="s">
        <v>325</v>
      </c>
      <c r="D1543" s="49">
        <v>2.21</v>
      </c>
      <c r="E1543" s="50">
        <v>1842</v>
      </c>
      <c r="F1543" s="50" t="s">
        <v>2824</v>
      </c>
      <c r="G1543" s="55"/>
      <c r="H1543" s="56"/>
      <c r="I1543" s="57"/>
      <c r="J1543" s="58"/>
      <c r="K1543" s="37"/>
      <c r="L1543" s="37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</row>
    <row r="1544" spans="1:25" ht="10.5" customHeight="1">
      <c r="A1544" s="46">
        <f>LARGE(A$11:A1543,1)+1</f>
        <v>1520</v>
      </c>
      <c r="B1544" s="47" t="s">
        <v>326</v>
      </c>
      <c r="C1544" s="48" t="s">
        <v>327</v>
      </c>
      <c r="D1544" s="49">
        <v>1.88</v>
      </c>
      <c r="E1544" s="50">
        <v>1842</v>
      </c>
      <c r="F1544" s="50" t="s">
        <v>2824</v>
      </c>
      <c r="G1544" s="55"/>
      <c r="H1544" s="56"/>
      <c r="I1544" s="57"/>
      <c r="J1544" s="58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45"/>
      <c r="V1544" s="45"/>
      <c r="W1544" s="45"/>
      <c r="X1544" s="45"/>
      <c r="Y1544" s="45"/>
    </row>
    <row r="1545" spans="1:25" ht="10.5" customHeight="1">
      <c r="A1545" s="46">
        <f>LARGE(A$11:A1544,1)+1</f>
        <v>1521</v>
      </c>
      <c r="B1545" s="47" t="s">
        <v>328</v>
      </c>
      <c r="C1545" s="48" t="s">
        <v>329</v>
      </c>
      <c r="D1545" s="49">
        <v>2.65</v>
      </c>
      <c r="E1545" s="50">
        <v>1842</v>
      </c>
      <c r="F1545" s="50" t="s">
        <v>2824</v>
      </c>
      <c r="G1545" s="55"/>
      <c r="H1545" s="56"/>
      <c r="I1545" s="57"/>
      <c r="J1545" s="58"/>
      <c r="K1545" s="37"/>
      <c r="L1545" s="37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</row>
    <row r="1546" spans="1:25" ht="10.5" customHeight="1">
      <c r="A1546" s="46">
        <f>LARGE(A$11:A1545,1)+1</f>
        <v>1522</v>
      </c>
      <c r="B1546" s="47" t="s">
        <v>330</v>
      </c>
      <c r="C1546" s="48" t="s">
        <v>331</v>
      </c>
      <c r="D1546" s="49">
        <v>2.21</v>
      </c>
      <c r="E1546" s="50">
        <v>1842</v>
      </c>
      <c r="F1546" s="50" t="s">
        <v>2824</v>
      </c>
      <c r="G1546" s="55"/>
      <c r="H1546" s="56"/>
      <c r="I1546" s="57"/>
      <c r="J1546" s="58"/>
      <c r="K1546" s="37"/>
      <c r="L1546" s="37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</row>
    <row r="1547" spans="1:25" ht="10.5" customHeight="1">
      <c r="A1547" s="46">
        <f>LARGE(A$11:A1546,1)+1</f>
        <v>1523</v>
      </c>
      <c r="B1547" s="47" t="s">
        <v>332</v>
      </c>
      <c r="C1547" s="48" t="s">
        <v>333</v>
      </c>
      <c r="D1547" s="49">
        <v>3.9</v>
      </c>
      <c r="E1547" s="50">
        <v>1842</v>
      </c>
      <c r="F1547" s="50" t="s">
        <v>2824</v>
      </c>
      <c r="G1547" s="55"/>
      <c r="H1547" s="56"/>
      <c r="I1547" s="57"/>
      <c r="J1547" s="58"/>
      <c r="K1547" s="37"/>
      <c r="L1547" s="37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</row>
    <row r="1548" spans="1:25" ht="10.5" customHeight="1">
      <c r="A1548" s="46">
        <f>LARGE(A$11:A1547,1)+1</f>
        <v>1524</v>
      </c>
      <c r="B1548" s="47" t="s">
        <v>334</v>
      </c>
      <c r="C1548" s="48" t="s">
        <v>335</v>
      </c>
      <c r="D1548" s="49">
        <v>4.21</v>
      </c>
      <c r="E1548" s="50">
        <v>1842</v>
      </c>
      <c r="F1548" s="50" t="s">
        <v>2824</v>
      </c>
      <c r="G1548" s="55"/>
      <c r="H1548" s="56"/>
      <c r="I1548" s="57"/>
      <c r="J1548" s="58"/>
      <c r="K1548" s="37"/>
      <c r="L1548" s="37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</row>
    <row r="1549" spans="1:25" ht="10.5" customHeight="1">
      <c r="A1549" s="46">
        <f>LARGE(A$11:A1548,1)+1</f>
        <v>1525</v>
      </c>
      <c r="B1549" s="47" t="s">
        <v>336</v>
      </c>
      <c r="C1549" s="48" t="s">
        <v>337</v>
      </c>
      <c r="D1549" s="49">
        <v>4.9000000000000004</v>
      </c>
      <c r="E1549" s="50">
        <v>1842</v>
      </c>
      <c r="F1549" s="50" t="s">
        <v>2824</v>
      </c>
      <c r="G1549" s="55"/>
      <c r="H1549" s="56"/>
      <c r="I1549" s="57"/>
      <c r="J1549" s="58"/>
      <c r="K1549" s="37"/>
      <c r="L1549" s="37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</row>
    <row r="1550" spans="1:25" ht="10.5" customHeight="1">
      <c r="A1550" s="46">
        <f>LARGE(A$11:A1549,1)+1</f>
        <v>1526</v>
      </c>
      <c r="B1550" s="47" t="s">
        <v>338</v>
      </c>
      <c r="C1550" s="48" t="s">
        <v>339</v>
      </c>
      <c r="D1550" s="49">
        <v>18.71</v>
      </c>
      <c r="E1550" s="50">
        <v>1842</v>
      </c>
      <c r="F1550" s="50" t="s">
        <v>2824</v>
      </c>
      <c r="G1550" s="55"/>
      <c r="H1550" s="56"/>
      <c r="I1550" s="57"/>
      <c r="J1550" s="58"/>
      <c r="K1550" s="37"/>
      <c r="L1550" s="37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</row>
    <row r="1551" spans="1:25" ht="10.5" customHeight="1">
      <c r="A1551" s="46">
        <f>LARGE(A$11:A1550,1)+1</f>
        <v>1527</v>
      </c>
      <c r="B1551" s="47" t="s">
        <v>340</v>
      </c>
      <c r="C1551" s="48" t="s">
        <v>341</v>
      </c>
      <c r="D1551" s="49">
        <v>17.09</v>
      </c>
      <c r="E1551" s="50">
        <v>1842</v>
      </c>
      <c r="F1551" s="50" t="s">
        <v>2824</v>
      </c>
      <c r="G1551" s="55"/>
      <c r="H1551" s="56"/>
      <c r="I1551" s="57"/>
      <c r="J1551" s="58"/>
      <c r="K1551" s="37"/>
      <c r="L1551" s="37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</row>
    <row r="1552" spans="1:25" ht="10.5" customHeight="1">
      <c r="A1552" s="46">
        <f>LARGE(A$11:A1551,1)+1</f>
        <v>1528</v>
      </c>
      <c r="B1552" s="47" t="s">
        <v>342</v>
      </c>
      <c r="C1552" s="48" t="s">
        <v>343</v>
      </c>
      <c r="D1552" s="49">
        <v>17.09</v>
      </c>
      <c r="E1552" s="50">
        <v>1842</v>
      </c>
      <c r="F1552" s="50" t="s">
        <v>2824</v>
      </c>
      <c r="G1552" s="55"/>
      <c r="H1552" s="56"/>
      <c r="I1552" s="57"/>
      <c r="J1552" s="58"/>
      <c r="K1552" s="37"/>
      <c r="L1552" s="37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</row>
    <row r="1553" spans="1:25" ht="10.5" customHeight="1">
      <c r="A1553" s="46">
        <f>LARGE(A$11:A1552,1)+1</f>
        <v>1529</v>
      </c>
      <c r="B1553" s="47" t="s">
        <v>344</v>
      </c>
      <c r="C1553" s="48" t="s">
        <v>345</v>
      </c>
      <c r="D1553" s="49">
        <v>8.89</v>
      </c>
      <c r="E1553" s="50">
        <v>1842</v>
      </c>
      <c r="F1553" s="50" t="s">
        <v>2824</v>
      </c>
      <c r="G1553" s="55"/>
      <c r="H1553" s="56"/>
      <c r="I1553" s="57"/>
      <c r="J1553" s="58"/>
      <c r="K1553" s="37"/>
      <c r="L1553" s="37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</row>
    <row r="1554" spans="1:25" ht="10.5" customHeight="1">
      <c r="A1554" s="46">
        <f>LARGE(A$11:A1553,1)+1</f>
        <v>1530</v>
      </c>
      <c r="B1554" s="47" t="s">
        <v>346</v>
      </c>
      <c r="C1554" s="48" t="s">
        <v>347</v>
      </c>
      <c r="D1554" s="49">
        <v>9.31</v>
      </c>
      <c r="E1554" s="50">
        <v>1842</v>
      </c>
      <c r="F1554" s="50" t="s">
        <v>2824</v>
      </c>
      <c r="G1554" s="55"/>
      <c r="H1554" s="56"/>
      <c r="I1554" s="57"/>
      <c r="J1554" s="58"/>
      <c r="K1554" s="37"/>
      <c r="L1554" s="37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</row>
    <row r="1555" spans="1:25" ht="18" customHeight="1">
      <c r="A1555" s="46">
        <f>LARGE(A$11:A1554,1)+1</f>
        <v>1531</v>
      </c>
      <c r="B1555" s="64" t="s">
        <v>348</v>
      </c>
      <c r="C1555" s="65" t="s">
        <v>349</v>
      </c>
      <c r="D1555" s="66">
        <v>32.86</v>
      </c>
      <c r="E1555" s="67">
        <v>1842</v>
      </c>
      <c r="F1555" s="67" t="s">
        <v>2824</v>
      </c>
      <c r="G1555" s="63" t="s">
        <v>2877</v>
      </c>
      <c r="H1555" s="56" t="s">
        <v>2878</v>
      </c>
      <c r="I1555" s="57"/>
      <c r="J1555" s="58"/>
      <c r="K1555" s="37"/>
      <c r="L1555" s="37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</row>
    <row r="1556" spans="1:25" ht="18" customHeight="1">
      <c r="A1556" s="46">
        <f>LARGE(A$11:A1555,1)+1</f>
        <v>1532</v>
      </c>
      <c r="B1556" s="64" t="s">
        <v>350</v>
      </c>
      <c r="C1556" s="65" t="s">
        <v>351</v>
      </c>
      <c r="D1556" s="66">
        <v>31.56</v>
      </c>
      <c r="E1556" s="67">
        <v>1842</v>
      </c>
      <c r="F1556" s="67" t="s">
        <v>2824</v>
      </c>
      <c r="G1556" s="63" t="s">
        <v>2877</v>
      </c>
      <c r="H1556" s="56" t="s">
        <v>2878</v>
      </c>
      <c r="I1556" s="57"/>
      <c r="J1556" s="58"/>
      <c r="K1556" s="37"/>
      <c r="L1556" s="37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</row>
    <row r="1557" spans="1:25" ht="18" customHeight="1">
      <c r="A1557" s="46">
        <f>LARGE(A$11:A1556,1)+1</f>
        <v>1533</v>
      </c>
      <c r="B1557" s="64" t="s">
        <v>352</v>
      </c>
      <c r="C1557" s="65" t="s">
        <v>353</v>
      </c>
      <c r="D1557" s="66">
        <v>34.32</v>
      </c>
      <c r="E1557" s="67">
        <v>1842</v>
      </c>
      <c r="F1557" s="67" t="s">
        <v>2824</v>
      </c>
      <c r="G1557" s="63" t="s">
        <v>2877</v>
      </c>
      <c r="H1557" s="56" t="s">
        <v>2878</v>
      </c>
      <c r="I1557" s="57"/>
      <c r="J1557" s="58"/>
      <c r="K1557" s="37"/>
      <c r="L1557" s="37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</row>
    <row r="1558" spans="1:25" ht="10.5" customHeight="1">
      <c r="A1558" s="46">
        <f>LARGE(A$11:A1557,1)+1</f>
        <v>1534</v>
      </c>
      <c r="B1558" s="47" t="s">
        <v>354</v>
      </c>
      <c r="C1558" s="48" t="s">
        <v>355</v>
      </c>
      <c r="D1558" s="49">
        <v>32.86</v>
      </c>
      <c r="E1558" s="50">
        <v>1842</v>
      </c>
      <c r="F1558" s="50" t="s">
        <v>2824</v>
      </c>
      <c r="G1558" s="55"/>
      <c r="H1558" s="56"/>
      <c r="I1558" s="57"/>
      <c r="J1558" s="58"/>
      <c r="K1558" s="37"/>
      <c r="L1558" s="37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</row>
    <row r="1559" spans="1:25" ht="10.5" customHeight="1">
      <c r="A1559" s="46">
        <f>LARGE(A$11:A1558,1)+1</f>
        <v>1535</v>
      </c>
      <c r="B1559" s="47" t="s">
        <v>356</v>
      </c>
      <c r="C1559" s="48" t="s">
        <v>357</v>
      </c>
      <c r="D1559" s="49">
        <v>31.56</v>
      </c>
      <c r="E1559" s="50">
        <v>1842</v>
      </c>
      <c r="F1559" s="50" t="s">
        <v>2824</v>
      </c>
      <c r="G1559" s="55"/>
      <c r="H1559" s="56"/>
      <c r="I1559" s="57"/>
      <c r="J1559" s="58"/>
      <c r="K1559" s="37"/>
      <c r="L1559" s="37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</row>
    <row r="1560" spans="1:25" ht="10.5" customHeight="1">
      <c r="A1560" s="46">
        <f>LARGE(A$11:A1559,1)+1</f>
        <v>1536</v>
      </c>
      <c r="B1560" s="47" t="s">
        <v>358</v>
      </c>
      <c r="C1560" s="48" t="s">
        <v>359</v>
      </c>
      <c r="D1560" s="49">
        <v>34.32</v>
      </c>
      <c r="E1560" s="50">
        <v>1842</v>
      </c>
      <c r="F1560" s="50" t="s">
        <v>2824</v>
      </c>
      <c r="G1560" s="55"/>
      <c r="H1560" s="56"/>
      <c r="I1560" s="57"/>
      <c r="J1560" s="58"/>
      <c r="K1560" s="37"/>
      <c r="L1560" s="37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</row>
    <row r="1561" spans="1:25" ht="10.5" customHeight="1">
      <c r="A1561" s="46">
        <f>LARGE(A$11:A1560,1)+1</f>
        <v>1537</v>
      </c>
      <c r="B1561" s="47" t="s">
        <v>360</v>
      </c>
      <c r="C1561" s="48" t="s">
        <v>361</v>
      </c>
      <c r="D1561" s="49">
        <v>35</v>
      </c>
      <c r="E1561" s="50">
        <v>1842</v>
      </c>
      <c r="F1561" s="50" t="s">
        <v>2824</v>
      </c>
      <c r="G1561" s="55"/>
      <c r="H1561" s="56"/>
      <c r="I1561" s="57"/>
      <c r="J1561" s="58"/>
      <c r="K1561" s="37"/>
      <c r="L1561" s="37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</row>
    <row r="1562" spans="1:25" ht="10.5" customHeight="1">
      <c r="A1562" s="46">
        <f>LARGE(A$11:A1561,1)+1</f>
        <v>1538</v>
      </c>
      <c r="B1562" s="47" t="s">
        <v>362</v>
      </c>
      <c r="C1562" s="48" t="s">
        <v>363</v>
      </c>
      <c r="D1562" s="49">
        <v>31.75</v>
      </c>
      <c r="E1562" s="50">
        <v>1842</v>
      </c>
      <c r="F1562" s="50" t="s">
        <v>2824</v>
      </c>
      <c r="G1562" s="55"/>
      <c r="H1562" s="56"/>
      <c r="I1562" s="57"/>
      <c r="J1562" s="58"/>
      <c r="K1562" s="37"/>
      <c r="L1562" s="37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</row>
    <row r="1563" spans="1:25" ht="10.5" customHeight="1">
      <c r="A1563" s="46">
        <f>LARGE(A$11:A1562,1)+1</f>
        <v>1539</v>
      </c>
      <c r="B1563" s="47" t="s">
        <v>364</v>
      </c>
      <c r="C1563" s="48" t="s">
        <v>365</v>
      </c>
      <c r="D1563" s="49">
        <v>38.24</v>
      </c>
      <c r="E1563" s="50">
        <v>1842</v>
      </c>
      <c r="F1563" s="50" t="s">
        <v>2824</v>
      </c>
      <c r="G1563" s="55"/>
      <c r="H1563" s="56"/>
      <c r="I1563" s="57"/>
      <c r="J1563" s="58"/>
      <c r="K1563" s="37"/>
      <c r="L1563" s="37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</row>
    <row r="1564" spans="1:25" ht="18" customHeight="1">
      <c r="A1564" s="46">
        <f>LARGE(A$11:A1563,1)+1</f>
        <v>1540</v>
      </c>
      <c r="B1564" s="64" t="s">
        <v>366</v>
      </c>
      <c r="C1564" s="65" t="s">
        <v>367</v>
      </c>
      <c r="D1564" s="66">
        <v>45.12</v>
      </c>
      <c r="E1564" s="67">
        <v>1842</v>
      </c>
      <c r="F1564" s="67" t="s">
        <v>2824</v>
      </c>
      <c r="G1564" s="63" t="s">
        <v>2877</v>
      </c>
      <c r="H1564" s="56" t="s">
        <v>2878</v>
      </c>
      <c r="I1564" s="57"/>
      <c r="J1564" s="58"/>
      <c r="K1564" s="37"/>
      <c r="L1564" s="37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</row>
    <row r="1565" spans="1:25" ht="10.5" customHeight="1">
      <c r="A1565" s="46">
        <f>LARGE(A$11:A1564,1)+1</f>
        <v>1541</v>
      </c>
      <c r="B1565" s="47" t="s">
        <v>368</v>
      </c>
      <c r="C1565" s="48" t="s">
        <v>369</v>
      </c>
      <c r="D1565" s="49">
        <v>45.12</v>
      </c>
      <c r="E1565" s="50">
        <v>1842</v>
      </c>
      <c r="F1565" s="50" t="s">
        <v>2824</v>
      </c>
      <c r="G1565" s="55"/>
      <c r="H1565" s="56"/>
      <c r="I1565" s="57"/>
      <c r="J1565" s="58"/>
      <c r="K1565" s="37"/>
      <c r="L1565" s="37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</row>
    <row r="1566" spans="1:25" ht="10.5" customHeight="1">
      <c r="A1566" s="46">
        <f>LARGE(A$11:A1565,1)+1</f>
        <v>1542</v>
      </c>
      <c r="B1566" s="47" t="s">
        <v>370</v>
      </c>
      <c r="C1566" s="48" t="s">
        <v>371</v>
      </c>
      <c r="D1566" s="49">
        <v>48.1</v>
      </c>
      <c r="E1566" s="50">
        <v>1842</v>
      </c>
      <c r="F1566" s="50" t="s">
        <v>2824</v>
      </c>
      <c r="G1566" s="55"/>
      <c r="H1566" s="56"/>
      <c r="I1566" s="57"/>
      <c r="J1566" s="58"/>
      <c r="K1566" s="37"/>
      <c r="L1566" s="37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</row>
    <row r="1567" spans="1:25" ht="18" customHeight="1">
      <c r="A1567" s="46">
        <f>LARGE(A$11:A1566,1)+1</f>
        <v>1543</v>
      </c>
      <c r="B1567" s="64" t="s">
        <v>372</v>
      </c>
      <c r="C1567" s="65" t="s">
        <v>373</v>
      </c>
      <c r="D1567" s="66">
        <v>46.87</v>
      </c>
      <c r="E1567" s="67">
        <v>1842</v>
      </c>
      <c r="F1567" s="67" t="s">
        <v>2824</v>
      </c>
      <c r="G1567" s="63" t="s">
        <v>2877</v>
      </c>
      <c r="H1567" s="56" t="s">
        <v>2878</v>
      </c>
      <c r="I1567" s="57"/>
      <c r="J1567" s="58"/>
      <c r="K1567" s="37"/>
      <c r="L1567" s="37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</row>
    <row r="1568" spans="1:25" ht="10.5" customHeight="1">
      <c r="A1568" s="46">
        <f>LARGE(A$11:A1567,1)+1</f>
        <v>1544</v>
      </c>
      <c r="B1568" s="47" t="s">
        <v>374</v>
      </c>
      <c r="C1568" s="48" t="s">
        <v>375</v>
      </c>
      <c r="D1568" s="49">
        <v>46.8</v>
      </c>
      <c r="E1568" s="50">
        <v>1842</v>
      </c>
      <c r="F1568" s="50" t="s">
        <v>2824</v>
      </c>
      <c r="G1568" s="55"/>
      <c r="H1568" s="56"/>
      <c r="I1568" s="57"/>
      <c r="J1568" s="58"/>
      <c r="K1568" s="37"/>
      <c r="L1568" s="37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</row>
    <row r="1569" spans="1:25" ht="10.5" customHeight="1">
      <c r="A1569" s="46">
        <f>LARGE(A$11:A1568,1)+1</f>
        <v>1545</v>
      </c>
      <c r="B1569" s="47" t="s">
        <v>376</v>
      </c>
      <c r="C1569" s="48" t="s">
        <v>377</v>
      </c>
      <c r="D1569" s="49">
        <v>49.52</v>
      </c>
      <c r="E1569" s="50">
        <v>1842</v>
      </c>
      <c r="F1569" s="50" t="s">
        <v>2824</v>
      </c>
      <c r="G1569" s="55"/>
      <c r="H1569" s="56"/>
      <c r="I1569" s="57"/>
      <c r="J1569" s="58"/>
      <c r="K1569" s="37"/>
      <c r="L1569" s="37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</row>
    <row r="1570" spans="1:25" ht="18" customHeight="1">
      <c r="A1570" s="46">
        <f>LARGE(A$11:A1569,1)+1</f>
        <v>1546</v>
      </c>
      <c r="B1570" s="64" t="s">
        <v>378</v>
      </c>
      <c r="C1570" s="65" t="s">
        <v>379</v>
      </c>
      <c r="D1570" s="66">
        <v>50.2</v>
      </c>
      <c r="E1570" s="67">
        <v>1842</v>
      </c>
      <c r="F1570" s="67" t="s">
        <v>2824</v>
      </c>
      <c r="G1570" s="63" t="s">
        <v>2877</v>
      </c>
      <c r="H1570" s="56" t="s">
        <v>2878</v>
      </c>
      <c r="I1570" s="57"/>
      <c r="J1570" s="58"/>
      <c r="K1570" s="37"/>
      <c r="L1570" s="37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</row>
    <row r="1571" spans="1:25" ht="10.5" customHeight="1">
      <c r="A1571" s="46">
        <f>LARGE(A$11:A1570,1)+1</f>
        <v>1547</v>
      </c>
      <c r="B1571" s="47" t="s">
        <v>380</v>
      </c>
      <c r="C1571" s="48" t="s">
        <v>381</v>
      </c>
      <c r="D1571" s="49">
        <v>50.2</v>
      </c>
      <c r="E1571" s="50">
        <v>1842</v>
      </c>
      <c r="F1571" s="50" t="s">
        <v>2824</v>
      </c>
      <c r="G1571" s="55"/>
      <c r="H1571" s="56"/>
      <c r="I1571" s="57"/>
      <c r="J1571" s="58"/>
      <c r="K1571" s="37"/>
      <c r="L1571" s="37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</row>
    <row r="1572" spans="1:25" ht="10.5" customHeight="1">
      <c r="A1572" s="46">
        <f>LARGE(A$11:A1571,1)+1</f>
        <v>1548</v>
      </c>
      <c r="B1572" s="47" t="s">
        <v>382</v>
      </c>
      <c r="C1572" s="48" t="s">
        <v>383</v>
      </c>
      <c r="D1572" s="49">
        <v>51.07</v>
      </c>
      <c r="E1572" s="50">
        <v>1842</v>
      </c>
      <c r="F1572" s="50" t="s">
        <v>2824</v>
      </c>
      <c r="G1572" s="55"/>
      <c r="H1572" s="56"/>
      <c r="I1572" s="57"/>
      <c r="J1572" s="58"/>
      <c r="K1572" s="37"/>
      <c r="L1572" s="37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</row>
    <row r="1573" spans="1:25" ht="10.5" customHeight="1">
      <c r="A1573" s="46">
        <f>LARGE(A$11:A1572,1)+1</f>
        <v>1549</v>
      </c>
      <c r="B1573" s="47" t="s">
        <v>384</v>
      </c>
      <c r="C1573" s="48" t="s">
        <v>385</v>
      </c>
      <c r="D1573" s="49">
        <v>54.84</v>
      </c>
      <c r="E1573" s="50">
        <v>1842</v>
      </c>
      <c r="F1573" s="50" t="s">
        <v>2824</v>
      </c>
      <c r="G1573" s="55"/>
      <c r="H1573" s="56"/>
      <c r="I1573" s="57"/>
      <c r="J1573" s="58"/>
      <c r="K1573" s="37"/>
      <c r="L1573" s="37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</row>
    <row r="1574" spans="1:25" ht="10.5" customHeight="1">
      <c r="A1574" s="46">
        <f>LARGE(A$11:A1573,1)+1</f>
        <v>1550</v>
      </c>
      <c r="B1574" s="47" t="s">
        <v>386</v>
      </c>
      <c r="C1574" s="48" t="s">
        <v>387</v>
      </c>
      <c r="D1574" s="49">
        <v>5.41</v>
      </c>
      <c r="E1574" s="50">
        <v>1842</v>
      </c>
      <c r="F1574" s="50" t="s">
        <v>2824</v>
      </c>
      <c r="G1574" s="55"/>
      <c r="H1574" s="56"/>
      <c r="I1574" s="57"/>
      <c r="J1574" s="58"/>
      <c r="K1574" s="37"/>
      <c r="L1574" s="37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</row>
    <row r="1575" spans="1:25" ht="10.5" customHeight="1">
      <c r="A1575" s="46">
        <f>LARGE(A$11:A1574,1)+1</f>
        <v>1551</v>
      </c>
      <c r="B1575" s="47" t="s">
        <v>388</v>
      </c>
      <c r="C1575" s="48" t="s">
        <v>389</v>
      </c>
      <c r="D1575" s="49">
        <v>5.58</v>
      </c>
      <c r="E1575" s="50">
        <v>1842</v>
      </c>
      <c r="F1575" s="50" t="s">
        <v>2824</v>
      </c>
      <c r="G1575" s="55"/>
      <c r="H1575" s="56"/>
      <c r="I1575" s="57"/>
      <c r="J1575" s="58"/>
      <c r="K1575" s="37"/>
      <c r="L1575" s="37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</row>
    <row r="1576" spans="1:25" ht="10.5" customHeight="1">
      <c r="A1576" s="46">
        <f>LARGE(A$11:A1575,1)+1</f>
        <v>1552</v>
      </c>
      <c r="B1576" s="47" t="s">
        <v>390</v>
      </c>
      <c r="C1576" s="48" t="s">
        <v>391</v>
      </c>
      <c r="D1576" s="49">
        <v>6.07</v>
      </c>
      <c r="E1576" s="50">
        <v>1842</v>
      </c>
      <c r="F1576" s="50" t="s">
        <v>2824</v>
      </c>
      <c r="G1576" s="55"/>
      <c r="H1576" s="56"/>
      <c r="I1576" s="57"/>
      <c r="J1576" s="58"/>
      <c r="K1576" s="37"/>
      <c r="L1576" s="37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</row>
    <row r="1577" spans="1:25" ht="10.5" customHeight="1">
      <c r="A1577" s="46">
        <f>LARGE(A$11:A1576,1)+1</f>
        <v>1553</v>
      </c>
      <c r="B1577" s="47" t="s">
        <v>392</v>
      </c>
      <c r="C1577" s="48" t="s">
        <v>393</v>
      </c>
      <c r="D1577" s="49">
        <v>7.46</v>
      </c>
      <c r="E1577" s="50">
        <v>1842</v>
      </c>
      <c r="F1577" s="50" t="s">
        <v>2824</v>
      </c>
      <c r="G1577" s="55"/>
      <c r="H1577" s="56"/>
      <c r="I1577" s="57"/>
      <c r="J1577" s="58"/>
      <c r="K1577" s="37"/>
      <c r="L1577" s="37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</row>
    <row r="1578" spans="1:25" ht="10.5" customHeight="1">
      <c r="A1578" s="46">
        <f>LARGE(A$11:A1577,1)+1</f>
        <v>1554</v>
      </c>
      <c r="B1578" s="47" t="s">
        <v>394</v>
      </c>
      <c r="C1578" s="48" t="s">
        <v>395</v>
      </c>
      <c r="D1578" s="49">
        <v>9.16</v>
      </c>
      <c r="E1578" s="50">
        <v>1842</v>
      </c>
      <c r="F1578" s="50" t="s">
        <v>2824</v>
      </c>
      <c r="G1578" s="55"/>
      <c r="H1578" s="56"/>
      <c r="I1578" s="57"/>
      <c r="J1578" s="58"/>
      <c r="K1578" s="37"/>
      <c r="L1578" s="37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</row>
    <row r="1579" spans="1:25" ht="10.5" customHeight="1">
      <c r="A1579" s="46">
        <f>LARGE(A$11:A1578,1)+1</f>
        <v>1555</v>
      </c>
      <c r="B1579" s="47" t="s">
        <v>396</v>
      </c>
      <c r="C1579" s="48" t="s">
        <v>397</v>
      </c>
      <c r="D1579" s="49">
        <v>13.78</v>
      </c>
      <c r="E1579" s="50">
        <v>1842</v>
      </c>
      <c r="F1579" s="50" t="s">
        <v>2824</v>
      </c>
      <c r="G1579" s="55"/>
      <c r="H1579" s="56"/>
      <c r="I1579" s="57"/>
      <c r="J1579" s="58"/>
      <c r="K1579" s="37"/>
      <c r="L1579" s="37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</row>
    <row r="1580" spans="1:25" ht="10.5" customHeight="1">
      <c r="A1580" s="46">
        <f>LARGE(A$11:A1579,1)+1</f>
        <v>1556</v>
      </c>
      <c r="B1580" s="47" t="s">
        <v>398</v>
      </c>
      <c r="C1580" s="48" t="s">
        <v>399</v>
      </c>
      <c r="D1580" s="49">
        <v>23.2</v>
      </c>
      <c r="E1580" s="50">
        <v>1842</v>
      </c>
      <c r="F1580" s="50" t="s">
        <v>2824</v>
      </c>
      <c r="G1580" s="55"/>
      <c r="H1580" s="56"/>
      <c r="I1580" s="57"/>
      <c r="J1580" s="58"/>
      <c r="K1580" s="37"/>
      <c r="L1580" s="37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</row>
    <row r="1581" spans="1:25" ht="10.5" customHeight="1">
      <c r="A1581" s="46">
        <f>LARGE(A$11:A1580,1)+1</f>
        <v>1557</v>
      </c>
      <c r="B1581" s="47" t="s">
        <v>400</v>
      </c>
      <c r="C1581" s="48" t="s">
        <v>401</v>
      </c>
      <c r="D1581" s="49">
        <v>34.4</v>
      </c>
      <c r="E1581" s="50">
        <v>1842</v>
      </c>
      <c r="F1581" s="50" t="s">
        <v>2824</v>
      </c>
      <c r="G1581" s="55"/>
      <c r="H1581" s="56"/>
      <c r="I1581" s="57"/>
      <c r="J1581" s="58"/>
      <c r="K1581" s="37"/>
      <c r="L1581" s="37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</row>
    <row r="1582" spans="1:25" ht="10.5" customHeight="1">
      <c r="A1582" s="46">
        <f>LARGE(A$11:A1581,1)+1</f>
        <v>1558</v>
      </c>
      <c r="B1582" s="47" t="s">
        <v>402</v>
      </c>
      <c r="C1582" s="48" t="s">
        <v>403</v>
      </c>
      <c r="D1582" s="49">
        <v>5.12</v>
      </c>
      <c r="E1582" s="50">
        <v>1842</v>
      </c>
      <c r="F1582" s="50" t="s">
        <v>2824</v>
      </c>
      <c r="G1582" s="55"/>
      <c r="H1582" s="56"/>
      <c r="I1582" s="57"/>
      <c r="J1582" s="58"/>
      <c r="K1582" s="37"/>
      <c r="L1582" s="37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</row>
    <row r="1583" spans="1:25" ht="10.5" customHeight="1">
      <c r="A1583" s="46">
        <f>LARGE(A$11:A1582,1)+1</f>
        <v>1559</v>
      </c>
      <c r="B1583" s="47" t="s">
        <v>404</v>
      </c>
      <c r="C1583" s="48" t="s">
        <v>405</v>
      </c>
      <c r="D1583" s="49">
        <v>5.26</v>
      </c>
      <c r="E1583" s="50">
        <v>1842</v>
      </c>
      <c r="F1583" s="50" t="s">
        <v>2824</v>
      </c>
      <c r="G1583" s="55"/>
      <c r="H1583" s="56"/>
      <c r="I1583" s="57"/>
      <c r="J1583" s="58"/>
      <c r="K1583" s="37"/>
      <c r="L1583" s="37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</row>
    <row r="1584" spans="1:25" ht="10.5" customHeight="1">
      <c r="A1584" s="46">
        <f>LARGE(A$11:A1583,1)+1</f>
        <v>1560</v>
      </c>
      <c r="B1584" s="47" t="s">
        <v>406</v>
      </c>
      <c r="C1584" s="48" t="s">
        <v>407</v>
      </c>
      <c r="D1584" s="49">
        <v>5.77</v>
      </c>
      <c r="E1584" s="50">
        <v>1842</v>
      </c>
      <c r="F1584" s="50" t="s">
        <v>2824</v>
      </c>
      <c r="G1584" s="55"/>
      <c r="H1584" s="56"/>
      <c r="I1584" s="57"/>
      <c r="J1584" s="58"/>
      <c r="K1584" s="37"/>
      <c r="L1584" s="37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</row>
    <row r="1585" spans="1:25" ht="10.5" customHeight="1">
      <c r="A1585" s="46">
        <f>LARGE(A$11:A1584,1)+1</f>
        <v>1561</v>
      </c>
      <c r="B1585" s="47" t="s">
        <v>408</v>
      </c>
      <c r="C1585" s="48" t="s">
        <v>409</v>
      </c>
      <c r="D1585" s="49">
        <v>7.01</v>
      </c>
      <c r="E1585" s="50">
        <v>1842</v>
      </c>
      <c r="F1585" s="50" t="s">
        <v>2824</v>
      </c>
      <c r="G1585" s="55"/>
      <c r="H1585" s="56"/>
      <c r="I1585" s="57"/>
      <c r="J1585" s="58"/>
      <c r="K1585" s="37"/>
      <c r="L1585" s="37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</row>
    <row r="1586" spans="1:25" ht="10.5" customHeight="1">
      <c r="A1586" s="46">
        <f>LARGE(A$11:A1585,1)+1</f>
        <v>1562</v>
      </c>
      <c r="B1586" s="47" t="s">
        <v>410</v>
      </c>
      <c r="C1586" s="48" t="s">
        <v>411</v>
      </c>
      <c r="D1586" s="49">
        <v>14</v>
      </c>
      <c r="E1586" s="50">
        <v>1842</v>
      </c>
      <c r="F1586" s="50" t="s">
        <v>2824</v>
      </c>
      <c r="G1586" s="55"/>
      <c r="H1586" s="56"/>
      <c r="I1586" s="57"/>
      <c r="J1586" s="58"/>
      <c r="K1586" s="37"/>
      <c r="L1586" s="37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</row>
    <row r="1587" spans="1:25" ht="10.5" customHeight="1">
      <c r="A1587" s="46">
        <f>LARGE(A$11:A1586,1)+1</f>
        <v>1563</v>
      </c>
      <c r="B1587" s="47" t="s">
        <v>412</v>
      </c>
      <c r="C1587" s="48" t="s">
        <v>413</v>
      </c>
      <c r="D1587" s="49">
        <v>14.04</v>
      </c>
      <c r="E1587" s="50">
        <v>1842</v>
      </c>
      <c r="F1587" s="50" t="s">
        <v>2824</v>
      </c>
      <c r="G1587" s="55"/>
      <c r="H1587" s="56"/>
      <c r="I1587" s="57"/>
      <c r="J1587" s="58"/>
      <c r="K1587" s="37"/>
      <c r="L1587" s="37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</row>
    <row r="1588" spans="1:25" ht="10.5" customHeight="1">
      <c r="A1588" s="46">
        <f>LARGE(A$11:A1587,1)+1</f>
        <v>1564</v>
      </c>
      <c r="B1588" s="47" t="s">
        <v>414</v>
      </c>
      <c r="C1588" s="48" t="s">
        <v>415</v>
      </c>
      <c r="D1588" s="49">
        <v>14.21</v>
      </c>
      <c r="E1588" s="50">
        <v>1842</v>
      </c>
      <c r="F1588" s="50" t="s">
        <v>2824</v>
      </c>
      <c r="G1588" s="55"/>
      <c r="H1588" s="56"/>
      <c r="I1588" s="57"/>
      <c r="J1588" s="58"/>
      <c r="K1588" s="37"/>
      <c r="L1588" s="37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</row>
    <row r="1589" spans="1:25" ht="10.5" customHeight="1">
      <c r="A1589" s="46">
        <f>LARGE(A$11:A1588,1)+1</f>
        <v>1565</v>
      </c>
      <c r="B1589" s="47" t="s">
        <v>416</v>
      </c>
      <c r="C1589" s="48" t="s">
        <v>417</v>
      </c>
      <c r="D1589" s="49">
        <v>14.44</v>
      </c>
      <c r="E1589" s="50">
        <v>1842</v>
      </c>
      <c r="F1589" s="50" t="s">
        <v>2824</v>
      </c>
      <c r="G1589" s="55"/>
      <c r="H1589" s="56"/>
      <c r="I1589" s="57"/>
      <c r="J1589" s="58"/>
      <c r="K1589" s="37"/>
      <c r="L1589" s="37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</row>
    <row r="1590" spans="1:25" ht="10.5" customHeight="1">
      <c r="A1590" s="46">
        <f>LARGE(A$11:A1589,1)+1</f>
        <v>1566</v>
      </c>
      <c r="B1590" s="47" t="s">
        <v>418</v>
      </c>
      <c r="C1590" s="48" t="s">
        <v>419</v>
      </c>
      <c r="D1590" s="49">
        <v>19.3</v>
      </c>
      <c r="E1590" s="50">
        <v>1842</v>
      </c>
      <c r="F1590" s="50" t="s">
        <v>2824</v>
      </c>
      <c r="G1590" s="55"/>
      <c r="H1590" s="56"/>
      <c r="I1590" s="57"/>
      <c r="J1590" s="58"/>
      <c r="K1590" s="37"/>
      <c r="L1590" s="37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</row>
    <row r="1591" spans="1:25" ht="10.5" customHeight="1">
      <c r="A1591" s="46">
        <f>LARGE(A$11:A1590,1)+1</f>
        <v>1567</v>
      </c>
      <c r="B1591" s="47" t="s">
        <v>420</v>
      </c>
      <c r="C1591" s="48" t="s">
        <v>421</v>
      </c>
      <c r="D1591" s="49">
        <v>17.100000000000001</v>
      </c>
      <c r="E1591" s="50">
        <v>1842</v>
      </c>
      <c r="F1591" s="50" t="s">
        <v>2824</v>
      </c>
      <c r="G1591" s="55"/>
      <c r="H1591" s="56"/>
      <c r="I1591" s="57"/>
      <c r="J1591" s="58"/>
      <c r="K1591" s="37"/>
      <c r="L1591" s="37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</row>
    <row r="1592" spans="1:25" ht="10.5" customHeight="1">
      <c r="A1592" s="46">
        <f>LARGE(A$11:A1591,1)+1</f>
        <v>1568</v>
      </c>
      <c r="B1592" s="47" t="s">
        <v>422</v>
      </c>
      <c r="C1592" s="48" t="s">
        <v>423</v>
      </c>
      <c r="D1592" s="49">
        <v>17.88</v>
      </c>
      <c r="E1592" s="50">
        <v>1842</v>
      </c>
      <c r="F1592" s="50" t="s">
        <v>2824</v>
      </c>
      <c r="G1592" s="55"/>
      <c r="H1592" s="56"/>
      <c r="I1592" s="57"/>
      <c r="J1592" s="58"/>
      <c r="K1592" s="37"/>
      <c r="L1592" s="37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</row>
    <row r="1593" spans="1:25" ht="10.5" customHeight="1">
      <c r="A1593" s="46">
        <f>LARGE(A$11:A1592,1)+1</f>
        <v>1569</v>
      </c>
      <c r="B1593" s="47" t="s">
        <v>424</v>
      </c>
      <c r="C1593" s="48" t="s">
        <v>425</v>
      </c>
      <c r="D1593" s="49">
        <v>18.68</v>
      </c>
      <c r="E1593" s="50">
        <v>1842</v>
      </c>
      <c r="F1593" s="50" t="s">
        <v>2824</v>
      </c>
      <c r="G1593" s="55"/>
      <c r="H1593" s="56"/>
      <c r="I1593" s="57"/>
      <c r="J1593" s="58"/>
      <c r="K1593" s="37"/>
      <c r="L1593" s="37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</row>
    <row r="1594" spans="1:25" ht="10.5" customHeight="1">
      <c r="A1594" s="46">
        <f>LARGE(A$11:A1593,1)+1</f>
        <v>1570</v>
      </c>
      <c r="B1594" s="47" t="s">
        <v>426</v>
      </c>
      <c r="C1594" s="48" t="s">
        <v>427</v>
      </c>
      <c r="D1594" s="49">
        <v>26.33</v>
      </c>
      <c r="E1594" s="50">
        <v>1842</v>
      </c>
      <c r="F1594" s="50" t="s">
        <v>2824</v>
      </c>
      <c r="G1594" s="55"/>
      <c r="H1594" s="56"/>
      <c r="I1594" s="57"/>
      <c r="J1594" s="58"/>
      <c r="K1594" s="37"/>
      <c r="L1594" s="37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</row>
    <row r="1595" spans="1:25" ht="10.5" customHeight="1">
      <c r="A1595" s="46">
        <f>LARGE(A$11:A1594,1)+1</f>
        <v>1571</v>
      </c>
      <c r="B1595" s="47" t="s">
        <v>428</v>
      </c>
      <c r="C1595" s="48" t="s">
        <v>429</v>
      </c>
      <c r="D1595" s="49">
        <v>28.6</v>
      </c>
      <c r="E1595" s="50">
        <v>1842</v>
      </c>
      <c r="F1595" s="50" t="s">
        <v>2824</v>
      </c>
      <c r="G1595" s="55"/>
      <c r="H1595" s="56"/>
      <c r="I1595" s="57"/>
      <c r="J1595" s="58"/>
      <c r="K1595" s="37"/>
      <c r="L1595" s="37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</row>
    <row r="1596" spans="1:25" ht="10.5" customHeight="1">
      <c r="A1596" s="46">
        <f>LARGE(A$11:A1595,1)+1</f>
        <v>1572</v>
      </c>
      <c r="B1596" s="47" t="s">
        <v>430</v>
      </c>
      <c r="C1596" s="48" t="s">
        <v>431</v>
      </c>
      <c r="D1596" s="49">
        <v>17.100000000000001</v>
      </c>
      <c r="E1596" s="50">
        <v>1842</v>
      </c>
      <c r="F1596" s="50" t="s">
        <v>2824</v>
      </c>
      <c r="G1596" s="55"/>
      <c r="H1596" s="56"/>
      <c r="I1596" s="57"/>
      <c r="J1596" s="58"/>
      <c r="K1596" s="37"/>
      <c r="L1596" s="37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</row>
    <row r="1597" spans="1:25" ht="18" customHeight="1">
      <c r="A1597" s="46">
        <f>LARGE(A$11:A1596,1)+1</f>
        <v>1573</v>
      </c>
      <c r="B1597" s="59" t="s">
        <v>432</v>
      </c>
      <c r="C1597" s="60" t="s">
        <v>433</v>
      </c>
      <c r="D1597" s="61">
        <v>15.56</v>
      </c>
      <c r="E1597" s="62">
        <v>1842</v>
      </c>
      <c r="F1597" s="62" t="s">
        <v>2824</v>
      </c>
      <c r="G1597" s="63" t="s">
        <v>2877</v>
      </c>
      <c r="H1597" s="56"/>
      <c r="I1597" s="57" t="s">
        <v>2878</v>
      </c>
      <c r="J1597" s="58"/>
      <c r="K1597" s="37"/>
      <c r="L1597" s="37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</row>
    <row r="1598" spans="1:25" ht="18" customHeight="1">
      <c r="A1598" s="46">
        <f>LARGE(A$11:A1597,1)+1</f>
        <v>1574</v>
      </c>
      <c r="B1598" s="59" t="s">
        <v>434</v>
      </c>
      <c r="C1598" s="60" t="s">
        <v>435</v>
      </c>
      <c r="D1598" s="61">
        <v>18.760000000000002</v>
      </c>
      <c r="E1598" s="62">
        <v>1842</v>
      </c>
      <c r="F1598" s="62" t="s">
        <v>2824</v>
      </c>
      <c r="G1598" s="63" t="s">
        <v>2877</v>
      </c>
      <c r="H1598" s="56"/>
      <c r="I1598" s="57" t="s">
        <v>2878</v>
      </c>
      <c r="J1598" s="58"/>
      <c r="K1598" s="37"/>
      <c r="L1598" s="37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</row>
    <row r="1599" spans="1:25" ht="18" customHeight="1">
      <c r="A1599" s="46">
        <f>LARGE(A$11:A1598,1)+1</f>
        <v>1575</v>
      </c>
      <c r="B1599" s="59" t="s">
        <v>436</v>
      </c>
      <c r="C1599" s="60" t="s">
        <v>437</v>
      </c>
      <c r="D1599" s="61">
        <v>29.51</v>
      </c>
      <c r="E1599" s="62">
        <v>1842</v>
      </c>
      <c r="F1599" s="62" t="s">
        <v>2824</v>
      </c>
      <c r="G1599" s="63" t="s">
        <v>2877</v>
      </c>
      <c r="H1599" s="56"/>
      <c r="I1599" s="57" t="s">
        <v>2878</v>
      </c>
      <c r="J1599" s="58"/>
      <c r="K1599" s="37"/>
      <c r="L1599" s="37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</row>
    <row r="1600" spans="1:25" ht="10.5" customHeight="1">
      <c r="A1600" s="46">
        <f>LARGE(A$11:A1599,1)+1</f>
        <v>1576</v>
      </c>
      <c r="B1600" s="47" t="s">
        <v>438</v>
      </c>
      <c r="C1600" s="48" t="s">
        <v>439</v>
      </c>
      <c r="D1600" s="49">
        <v>5.87</v>
      </c>
      <c r="E1600" s="50">
        <v>1842</v>
      </c>
      <c r="F1600" s="50" t="s">
        <v>2824</v>
      </c>
      <c r="G1600" s="55"/>
      <c r="H1600" s="56"/>
      <c r="I1600" s="57"/>
      <c r="J1600" s="58"/>
      <c r="K1600" s="37"/>
      <c r="L1600" s="37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</row>
    <row r="1601" spans="1:25" ht="10.5" customHeight="1">
      <c r="A1601" s="46">
        <f>LARGE(A$11:A1600,1)+1</f>
        <v>1577</v>
      </c>
      <c r="B1601" s="47" t="s">
        <v>440</v>
      </c>
      <c r="C1601" s="48" t="s">
        <v>441</v>
      </c>
      <c r="D1601" s="49">
        <v>5.87</v>
      </c>
      <c r="E1601" s="50">
        <v>1842</v>
      </c>
      <c r="F1601" s="50" t="s">
        <v>2824</v>
      </c>
      <c r="G1601" s="55"/>
      <c r="H1601" s="56"/>
      <c r="I1601" s="57"/>
      <c r="J1601" s="58"/>
      <c r="K1601" s="37"/>
      <c r="L1601" s="37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</row>
    <row r="1602" spans="1:25" ht="10.5" customHeight="1">
      <c r="A1602" s="46">
        <f>LARGE(A$11:A1601,1)+1</f>
        <v>1578</v>
      </c>
      <c r="B1602" s="47" t="s">
        <v>442</v>
      </c>
      <c r="C1602" s="48" t="s">
        <v>443</v>
      </c>
      <c r="D1602" s="49">
        <v>6.55</v>
      </c>
      <c r="E1602" s="50">
        <v>1842</v>
      </c>
      <c r="F1602" s="50" t="s">
        <v>2824</v>
      </c>
      <c r="G1602" s="55"/>
      <c r="H1602" s="56"/>
      <c r="I1602" s="57"/>
      <c r="J1602" s="58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5"/>
      <c r="W1602" s="45"/>
      <c r="X1602" s="45"/>
      <c r="Y1602" s="45"/>
    </row>
    <row r="1603" spans="1:25" ht="10.5" customHeight="1">
      <c r="A1603" s="46">
        <f>LARGE(A$11:A1602,1)+1</f>
        <v>1579</v>
      </c>
      <c r="B1603" s="47" t="s">
        <v>444</v>
      </c>
      <c r="C1603" s="48" t="s">
        <v>445</v>
      </c>
      <c r="D1603" s="49">
        <v>6.49</v>
      </c>
      <c r="E1603" s="50">
        <v>1842</v>
      </c>
      <c r="F1603" s="50" t="s">
        <v>2824</v>
      </c>
      <c r="G1603" s="55"/>
      <c r="H1603" s="56"/>
      <c r="I1603" s="57"/>
      <c r="J1603" s="58"/>
      <c r="K1603" s="37"/>
      <c r="L1603" s="37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</row>
    <row r="1604" spans="1:25" ht="10.5" customHeight="1">
      <c r="A1604" s="46">
        <f>LARGE(A$11:A1603,1)+1</f>
        <v>1580</v>
      </c>
      <c r="B1604" s="47" t="s">
        <v>446</v>
      </c>
      <c r="C1604" s="48" t="s">
        <v>447</v>
      </c>
      <c r="D1604" s="49">
        <v>7.39</v>
      </c>
      <c r="E1604" s="50">
        <v>1842</v>
      </c>
      <c r="F1604" s="50" t="s">
        <v>2824</v>
      </c>
      <c r="G1604" s="55"/>
      <c r="H1604" s="56"/>
      <c r="I1604" s="57"/>
      <c r="J1604" s="58"/>
      <c r="K1604" s="37"/>
      <c r="L1604" s="37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</row>
    <row r="1605" spans="1:25" ht="10.5" customHeight="1">
      <c r="A1605" s="46">
        <f>LARGE(A$11:A1604,1)+1</f>
        <v>1581</v>
      </c>
      <c r="B1605" s="47" t="s">
        <v>448</v>
      </c>
      <c r="C1605" s="48" t="s">
        <v>449</v>
      </c>
      <c r="D1605" s="49">
        <v>7.55</v>
      </c>
      <c r="E1605" s="50">
        <v>1842</v>
      </c>
      <c r="F1605" s="50" t="s">
        <v>2824</v>
      </c>
      <c r="G1605" s="55"/>
      <c r="H1605" s="56"/>
      <c r="I1605" s="57"/>
      <c r="J1605" s="58"/>
      <c r="K1605" s="37"/>
      <c r="L1605" s="37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</row>
    <row r="1606" spans="1:25" ht="10.5" customHeight="1">
      <c r="A1606" s="46">
        <f>LARGE(A$11:A1605,1)+1</f>
        <v>1582</v>
      </c>
      <c r="B1606" s="47" t="s">
        <v>450</v>
      </c>
      <c r="C1606" s="48" t="s">
        <v>451</v>
      </c>
      <c r="D1606" s="49">
        <v>9.18</v>
      </c>
      <c r="E1606" s="50">
        <v>1842</v>
      </c>
      <c r="F1606" s="50" t="s">
        <v>2824</v>
      </c>
      <c r="G1606" s="55"/>
      <c r="H1606" s="56"/>
      <c r="I1606" s="57"/>
      <c r="J1606" s="58"/>
      <c r="K1606" s="37"/>
      <c r="L1606" s="37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</row>
    <row r="1607" spans="1:25" ht="10.5" customHeight="1">
      <c r="A1607" s="46">
        <f>LARGE(A$11:A1606,1)+1</f>
        <v>1583</v>
      </c>
      <c r="B1607" s="47" t="s">
        <v>452</v>
      </c>
      <c r="C1607" s="48" t="s">
        <v>453</v>
      </c>
      <c r="D1607" s="49">
        <v>15.02</v>
      </c>
      <c r="E1607" s="50">
        <v>1842</v>
      </c>
      <c r="F1607" s="50" t="s">
        <v>2824</v>
      </c>
      <c r="G1607" s="55"/>
      <c r="H1607" s="56"/>
      <c r="I1607" s="57"/>
      <c r="J1607" s="58"/>
      <c r="K1607" s="37"/>
      <c r="L1607" s="37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</row>
    <row r="1608" spans="1:25" ht="10.5" customHeight="1">
      <c r="A1608" s="46">
        <f>LARGE(A$11:A1607,1)+1</f>
        <v>1584</v>
      </c>
      <c r="B1608" s="47" t="s">
        <v>454</v>
      </c>
      <c r="C1608" s="48" t="s">
        <v>455</v>
      </c>
      <c r="D1608" s="49">
        <v>10.19</v>
      </c>
      <c r="E1608" s="50">
        <v>1842</v>
      </c>
      <c r="F1608" s="50" t="s">
        <v>2824</v>
      </c>
      <c r="G1608" s="55"/>
      <c r="H1608" s="56"/>
      <c r="I1608" s="57"/>
      <c r="J1608" s="58"/>
      <c r="K1608" s="37"/>
      <c r="L1608" s="37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</row>
    <row r="1609" spans="1:25" ht="10.5" customHeight="1">
      <c r="A1609" s="46">
        <f>LARGE(A$11:A1608,1)+1</f>
        <v>1585</v>
      </c>
      <c r="B1609" s="47" t="s">
        <v>456</v>
      </c>
      <c r="C1609" s="48" t="s">
        <v>457</v>
      </c>
      <c r="D1609" s="49">
        <v>13.1</v>
      </c>
      <c r="E1609" s="50">
        <v>1842</v>
      </c>
      <c r="F1609" s="50" t="s">
        <v>2824</v>
      </c>
      <c r="G1609" s="55"/>
      <c r="H1609" s="56"/>
      <c r="I1609" s="57"/>
      <c r="J1609" s="58"/>
      <c r="K1609" s="37"/>
      <c r="L1609" s="37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</row>
    <row r="1610" spans="1:25" ht="10.5" customHeight="1">
      <c r="A1610" s="46">
        <f>LARGE(A$11:A1609,1)+1</f>
        <v>1586</v>
      </c>
      <c r="B1610" s="47" t="s">
        <v>458</v>
      </c>
      <c r="C1610" s="48" t="s">
        <v>459</v>
      </c>
      <c r="D1610" s="49">
        <v>15.05</v>
      </c>
      <c r="E1610" s="50">
        <v>1842</v>
      </c>
      <c r="F1610" s="50" t="s">
        <v>2824</v>
      </c>
      <c r="G1610" s="55"/>
      <c r="H1610" s="56"/>
      <c r="I1610" s="57"/>
      <c r="J1610" s="58"/>
      <c r="K1610" s="37"/>
      <c r="L1610" s="37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</row>
    <row r="1611" spans="1:25" ht="10.5" customHeight="1">
      <c r="A1611" s="46">
        <f>LARGE(A$11:A1610,1)+1</f>
        <v>1587</v>
      </c>
      <c r="B1611" s="47" t="s">
        <v>460</v>
      </c>
      <c r="C1611" s="48" t="s">
        <v>461</v>
      </c>
      <c r="D1611" s="49">
        <v>15.8</v>
      </c>
      <c r="E1611" s="50">
        <v>1842</v>
      </c>
      <c r="F1611" s="50" t="s">
        <v>2824</v>
      </c>
      <c r="G1611" s="55"/>
      <c r="H1611" s="56"/>
      <c r="I1611" s="57"/>
      <c r="J1611" s="58"/>
      <c r="K1611" s="37"/>
      <c r="L1611" s="37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</row>
    <row r="1612" spans="1:25" ht="10.5" customHeight="1">
      <c r="A1612" s="46">
        <f>LARGE(A$11:A1611,1)+1</f>
        <v>1588</v>
      </c>
      <c r="B1612" s="47" t="s">
        <v>462</v>
      </c>
      <c r="C1612" s="48" t="s">
        <v>463</v>
      </c>
      <c r="D1612" s="49">
        <v>18.78</v>
      </c>
      <c r="E1612" s="50">
        <v>1842</v>
      </c>
      <c r="F1612" s="50" t="s">
        <v>2824</v>
      </c>
      <c r="G1612" s="55"/>
      <c r="H1612" s="56"/>
      <c r="I1612" s="57"/>
      <c r="J1612" s="58"/>
      <c r="K1612" s="37"/>
      <c r="L1612" s="37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</row>
    <row r="1613" spans="1:25" ht="10.5" customHeight="1">
      <c r="A1613" s="46">
        <f>LARGE(A$11:A1612,1)+1</f>
        <v>1589</v>
      </c>
      <c r="B1613" s="47" t="s">
        <v>464</v>
      </c>
      <c r="C1613" s="48" t="s">
        <v>465</v>
      </c>
      <c r="D1613" s="49">
        <v>20.399999999999999</v>
      </c>
      <c r="E1613" s="50">
        <v>1842</v>
      </c>
      <c r="F1613" s="50" t="s">
        <v>2824</v>
      </c>
      <c r="G1613" s="55"/>
      <c r="H1613" s="56"/>
      <c r="I1613" s="57"/>
      <c r="J1613" s="58"/>
      <c r="K1613" s="37"/>
      <c r="L1613" s="37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</row>
    <row r="1614" spans="1:25" ht="10.5" customHeight="1">
      <c r="A1614" s="46">
        <f>LARGE(A$11:A1613,1)+1</f>
        <v>1590</v>
      </c>
      <c r="B1614" s="47" t="s">
        <v>466</v>
      </c>
      <c r="C1614" s="48" t="s">
        <v>467</v>
      </c>
      <c r="D1614" s="49">
        <v>17.579999999999998</v>
      </c>
      <c r="E1614" s="50">
        <v>1842</v>
      </c>
      <c r="F1614" s="50" t="s">
        <v>2824</v>
      </c>
      <c r="G1614" s="55"/>
      <c r="H1614" s="56"/>
      <c r="I1614" s="57"/>
      <c r="J1614" s="58"/>
      <c r="K1614" s="37"/>
      <c r="L1614" s="37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</row>
    <row r="1615" spans="1:25" ht="10.5" customHeight="1">
      <c r="A1615" s="46">
        <f>LARGE(A$11:A1614,1)+1</f>
        <v>1591</v>
      </c>
      <c r="B1615" s="47" t="s">
        <v>468</v>
      </c>
      <c r="C1615" s="48" t="s">
        <v>469</v>
      </c>
      <c r="D1615" s="49">
        <v>21.16</v>
      </c>
      <c r="E1615" s="50">
        <v>1842</v>
      </c>
      <c r="F1615" s="50" t="s">
        <v>2824</v>
      </c>
      <c r="G1615" s="55"/>
      <c r="H1615" s="56"/>
      <c r="I1615" s="57"/>
      <c r="J1615" s="58"/>
      <c r="K1615" s="37"/>
      <c r="L1615" s="37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</row>
    <row r="1616" spans="1:25" ht="10.5" customHeight="1">
      <c r="A1616" s="46">
        <f>LARGE(A$11:A1615,1)+1</f>
        <v>1592</v>
      </c>
      <c r="B1616" s="47" t="s">
        <v>470</v>
      </c>
      <c r="C1616" s="48" t="s">
        <v>471</v>
      </c>
      <c r="D1616" s="49">
        <v>23.03</v>
      </c>
      <c r="E1616" s="50">
        <v>1842</v>
      </c>
      <c r="F1616" s="50" t="s">
        <v>2824</v>
      </c>
      <c r="G1616" s="55"/>
      <c r="H1616" s="56"/>
      <c r="I1616" s="57"/>
      <c r="J1616" s="58"/>
      <c r="K1616" s="37"/>
      <c r="L1616" s="37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</row>
    <row r="1617" spans="1:25" ht="18" customHeight="1">
      <c r="A1617" s="46">
        <f>LARGE(A$11:A1616,1)+1</f>
        <v>1593</v>
      </c>
      <c r="B1617" s="64" t="s">
        <v>472</v>
      </c>
      <c r="C1617" s="65" t="s">
        <v>473</v>
      </c>
      <c r="D1617" s="66">
        <v>82.42</v>
      </c>
      <c r="E1617" s="67">
        <v>1842</v>
      </c>
      <c r="F1617" s="67" t="s">
        <v>2824</v>
      </c>
      <c r="G1617" s="63" t="s">
        <v>2877</v>
      </c>
      <c r="H1617" s="56" t="s">
        <v>2878</v>
      </c>
      <c r="I1617" s="57"/>
      <c r="J1617" s="58"/>
      <c r="K1617" s="37"/>
      <c r="L1617" s="37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</row>
    <row r="1618" spans="1:25" ht="10.5" customHeight="1">
      <c r="A1618" s="46">
        <f>LARGE(A$11:A1617,1)+1</f>
        <v>1594</v>
      </c>
      <c r="B1618" s="47" t="s">
        <v>474</v>
      </c>
      <c r="C1618" s="48" t="s">
        <v>475</v>
      </c>
      <c r="D1618" s="49">
        <v>82.42</v>
      </c>
      <c r="E1618" s="50">
        <v>1842</v>
      </c>
      <c r="F1618" s="50" t="s">
        <v>2824</v>
      </c>
      <c r="G1618" s="55"/>
      <c r="H1618" s="56"/>
      <c r="I1618" s="57"/>
      <c r="J1618" s="58"/>
      <c r="K1618" s="37"/>
      <c r="L1618" s="37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</row>
    <row r="1619" spans="1:25" ht="10.5" customHeight="1">
      <c r="A1619" s="46">
        <f>LARGE(A$11:A1618,1)+1</f>
        <v>1595</v>
      </c>
      <c r="B1619" s="47" t="s">
        <v>476</v>
      </c>
      <c r="C1619" s="48" t="s">
        <v>477</v>
      </c>
      <c r="D1619" s="49">
        <v>91.14</v>
      </c>
      <c r="E1619" s="50">
        <v>1842</v>
      </c>
      <c r="F1619" s="50" t="s">
        <v>2824</v>
      </c>
      <c r="G1619" s="55"/>
      <c r="H1619" s="56"/>
      <c r="I1619" s="57"/>
      <c r="J1619" s="58"/>
      <c r="K1619" s="37"/>
      <c r="L1619" s="37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</row>
    <row r="1620" spans="1:25" ht="10.5" customHeight="1">
      <c r="A1620" s="46">
        <f>LARGE(A$11:A1619,1)+1</f>
        <v>1596</v>
      </c>
      <c r="B1620" s="47" t="s">
        <v>478</v>
      </c>
      <c r="C1620" s="48" t="s">
        <v>479</v>
      </c>
      <c r="D1620" s="49">
        <v>98.98</v>
      </c>
      <c r="E1620" s="50">
        <v>1842</v>
      </c>
      <c r="F1620" s="50" t="s">
        <v>2824</v>
      </c>
      <c r="G1620" s="55"/>
      <c r="H1620" s="56"/>
      <c r="I1620" s="57"/>
      <c r="J1620" s="58"/>
      <c r="K1620" s="37"/>
      <c r="L1620" s="37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</row>
    <row r="1621" spans="1:25" ht="10.5" customHeight="1">
      <c r="A1621" s="46">
        <f>LARGE(A$11:A1620,1)+1</f>
        <v>1597</v>
      </c>
      <c r="B1621" s="47" t="s">
        <v>480</v>
      </c>
      <c r="C1621" s="48" t="s">
        <v>481</v>
      </c>
      <c r="D1621" s="49">
        <v>117.96</v>
      </c>
      <c r="E1621" s="50">
        <v>1842</v>
      </c>
      <c r="F1621" s="50" t="s">
        <v>2824</v>
      </c>
      <c r="G1621" s="55"/>
      <c r="H1621" s="56"/>
      <c r="I1621" s="57"/>
      <c r="J1621" s="58"/>
      <c r="K1621" s="37"/>
      <c r="L1621" s="37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</row>
    <row r="1622" spans="1:25" ht="10.5" customHeight="1">
      <c r="A1622" s="46">
        <f>LARGE(A$11:A1621,1)+1</f>
        <v>1598</v>
      </c>
      <c r="B1622" s="47" t="s">
        <v>482</v>
      </c>
      <c r="C1622" s="48" t="s">
        <v>483</v>
      </c>
      <c r="D1622" s="49">
        <v>2.42</v>
      </c>
      <c r="E1622" s="50">
        <v>1842</v>
      </c>
      <c r="F1622" s="50" t="s">
        <v>2824</v>
      </c>
      <c r="G1622" s="55"/>
      <c r="H1622" s="56"/>
      <c r="I1622" s="57"/>
      <c r="J1622" s="58"/>
      <c r="K1622" s="37"/>
      <c r="L1622" s="37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</row>
    <row r="1623" spans="1:25" ht="10.5" customHeight="1">
      <c r="A1623" s="46">
        <f>LARGE(A$11:A1622,1)+1</f>
        <v>1599</v>
      </c>
      <c r="B1623" s="47" t="s">
        <v>484</v>
      </c>
      <c r="C1623" s="48" t="s">
        <v>485</v>
      </c>
      <c r="D1623" s="49">
        <v>2.65</v>
      </c>
      <c r="E1623" s="50">
        <v>1842</v>
      </c>
      <c r="F1623" s="50" t="s">
        <v>2824</v>
      </c>
      <c r="G1623" s="55"/>
      <c r="H1623" s="56"/>
      <c r="I1623" s="57"/>
      <c r="J1623" s="58"/>
      <c r="K1623" s="37"/>
      <c r="L1623" s="37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</row>
    <row r="1624" spans="1:25" ht="10.5" customHeight="1">
      <c r="A1624" s="46">
        <f>LARGE(A$11:A1623,1)+1</f>
        <v>1600</v>
      </c>
      <c r="B1624" s="47" t="s">
        <v>486</v>
      </c>
      <c r="C1624" s="48" t="s">
        <v>487</v>
      </c>
      <c r="D1624" s="49">
        <v>3.01</v>
      </c>
      <c r="E1624" s="50">
        <v>1842</v>
      </c>
      <c r="F1624" s="50" t="s">
        <v>2824</v>
      </c>
      <c r="G1624" s="55"/>
      <c r="H1624" s="56"/>
      <c r="I1624" s="57"/>
      <c r="J1624" s="58"/>
      <c r="K1624" s="37"/>
      <c r="L1624" s="37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</row>
    <row r="1625" spans="1:25" ht="10.5" customHeight="1">
      <c r="A1625" s="46">
        <f>LARGE(A$11:A1624,1)+1</f>
        <v>1601</v>
      </c>
      <c r="B1625" s="47" t="s">
        <v>488</v>
      </c>
      <c r="C1625" s="48" t="s">
        <v>489</v>
      </c>
      <c r="D1625" s="49">
        <v>3.72</v>
      </c>
      <c r="E1625" s="50">
        <v>1842</v>
      </c>
      <c r="F1625" s="50" t="s">
        <v>2824</v>
      </c>
      <c r="G1625" s="55"/>
      <c r="H1625" s="56"/>
      <c r="I1625" s="57"/>
      <c r="J1625" s="58"/>
      <c r="K1625" s="37"/>
      <c r="L1625" s="37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</row>
    <row r="1626" spans="1:25" ht="10.5" customHeight="1">
      <c r="A1626" s="46">
        <f>LARGE(A$11:A1625,1)+1</f>
        <v>1602</v>
      </c>
      <c r="B1626" s="47" t="s">
        <v>490</v>
      </c>
      <c r="C1626" s="48" t="s">
        <v>491</v>
      </c>
      <c r="D1626" s="49">
        <v>1.98</v>
      </c>
      <c r="E1626" s="50">
        <v>1842</v>
      </c>
      <c r="F1626" s="50" t="s">
        <v>2824</v>
      </c>
      <c r="G1626" s="55"/>
      <c r="H1626" s="56"/>
      <c r="I1626" s="57"/>
      <c r="J1626" s="58"/>
      <c r="K1626" s="37"/>
      <c r="L1626" s="37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</row>
    <row r="1627" spans="1:25" ht="10.5" customHeight="1">
      <c r="A1627" s="46">
        <f>LARGE(A$11:A1626,1)+1</f>
        <v>1603</v>
      </c>
      <c r="B1627" s="47" t="s">
        <v>492</v>
      </c>
      <c r="C1627" s="48" t="s">
        <v>493</v>
      </c>
      <c r="D1627" s="49">
        <v>2.17</v>
      </c>
      <c r="E1627" s="50">
        <v>1842</v>
      </c>
      <c r="F1627" s="50" t="s">
        <v>2824</v>
      </c>
      <c r="G1627" s="55"/>
      <c r="H1627" s="56"/>
      <c r="I1627" s="57"/>
      <c r="J1627" s="58"/>
      <c r="K1627" s="37"/>
      <c r="L1627" s="37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</row>
    <row r="1628" spans="1:25" ht="10.5" customHeight="1">
      <c r="A1628" s="46">
        <f>LARGE(A$11:A1627,1)+1</f>
        <v>1604</v>
      </c>
      <c r="B1628" s="47" t="s">
        <v>494</v>
      </c>
      <c r="C1628" s="48" t="s">
        <v>495</v>
      </c>
      <c r="D1628" s="49">
        <v>2.17</v>
      </c>
      <c r="E1628" s="50">
        <v>1842</v>
      </c>
      <c r="F1628" s="50" t="s">
        <v>2824</v>
      </c>
      <c r="G1628" s="55"/>
      <c r="H1628" s="56"/>
      <c r="I1628" s="57"/>
      <c r="J1628" s="58"/>
      <c r="K1628" s="37"/>
      <c r="L1628" s="37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</row>
    <row r="1629" spans="1:25" ht="10.5" customHeight="1">
      <c r="A1629" s="46">
        <f>LARGE(A$11:A1628,1)+1</f>
        <v>1605</v>
      </c>
      <c r="B1629" s="47" t="s">
        <v>496</v>
      </c>
      <c r="C1629" s="48" t="s">
        <v>497</v>
      </c>
      <c r="D1629" s="49">
        <v>2.5</v>
      </c>
      <c r="E1629" s="50">
        <v>1842</v>
      </c>
      <c r="F1629" s="50" t="s">
        <v>2824</v>
      </c>
      <c r="G1629" s="55"/>
      <c r="H1629" s="56"/>
      <c r="I1629" s="57"/>
      <c r="J1629" s="58"/>
      <c r="K1629" s="37"/>
      <c r="L1629" s="37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</row>
    <row r="1630" spans="1:25" ht="10.5" customHeight="1">
      <c r="A1630" s="46">
        <f>LARGE(A$11:A1629,1)+1</f>
        <v>1606</v>
      </c>
      <c r="B1630" s="47" t="s">
        <v>498</v>
      </c>
      <c r="C1630" s="48" t="s">
        <v>499</v>
      </c>
      <c r="D1630" s="49">
        <v>5.87</v>
      </c>
      <c r="E1630" s="50">
        <v>1842</v>
      </c>
      <c r="F1630" s="50" t="s">
        <v>2824</v>
      </c>
      <c r="G1630" s="55"/>
      <c r="H1630" s="56"/>
      <c r="I1630" s="57"/>
      <c r="J1630" s="58"/>
      <c r="K1630" s="37"/>
      <c r="L1630" s="37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</row>
    <row r="1631" spans="1:25" ht="10.5" customHeight="1">
      <c r="A1631" s="46">
        <f>LARGE(A$11:A1630,1)+1</f>
        <v>1607</v>
      </c>
      <c r="B1631" s="47" t="s">
        <v>500</v>
      </c>
      <c r="C1631" s="48" t="s">
        <v>501</v>
      </c>
      <c r="D1631" s="49">
        <v>9.6</v>
      </c>
      <c r="E1631" s="50">
        <v>1842</v>
      </c>
      <c r="F1631" s="50" t="s">
        <v>2824</v>
      </c>
      <c r="G1631" s="55"/>
      <c r="H1631" s="56"/>
      <c r="I1631" s="57"/>
      <c r="J1631" s="58"/>
      <c r="K1631" s="37"/>
      <c r="L1631" s="37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</row>
    <row r="1632" spans="1:25" ht="10.5" customHeight="1">
      <c r="A1632" s="46">
        <f>LARGE(A$11:A1631,1)+1</f>
        <v>1608</v>
      </c>
      <c r="B1632" s="47" t="s">
        <v>502</v>
      </c>
      <c r="C1632" s="48" t="s">
        <v>503</v>
      </c>
      <c r="D1632" s="49">
        <v>12.16</v>
      </c>
      <c r="E1632" s="50">
        <v>1842</v>
      </c>
      <c r="F1632" s="50" t="s">
        <v>2824</v>
      </c>
      <c r="G1632" s="55"/>
      <c r="H1632" s="56"/>
      <c r="I1632" s="57"/>
      <c r="J1632" s="58"/>
      <c r="K1632" s="37"/>
      <c r="L1632" s="37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</row>
    <row r="1633" spans="1:25" ht="10.5" customHeight="1">
      <c r="A1633" s="46">
        <f>LARGE(A$11:A1632,1)+1</f>
        <v>1609</v>
      </c>
      <c r="B1633" s="47" t="s">
        <v>504</v>
      </c>
      <c r="C1633" s="48" t="s">
        <v>505</v>
      </c>
      <c r="D1633" s="49">
        <v>2.7</v>
      </c>
      <c r="E1633" s="50">
        <v>1842</v>
      </c>
      <c r="F1633" s="50" t="s">
        <v>2824</v>
      </c>
      <c r="G1633" s="55"/>
      <c r="H1633" s="56"/>
      <c r="I1633" s="57"/>
      <c r="J1633" s="58"/>
      <c r="K1633" s="37"/>
      <c r="L1633" s="37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</row>
    <row r="1634" spans="1:25" ht="10.5" customHeight="1">
      <c r="A1634" s="46">
        <f>LARGE(A$11:A1633,1)+1</f>
        <v>1610</v>
      </c>
      <c r="B1634" s="47" t="s">
        <v>506</v>
      </c>
      <c r="C1634" s="48" t="s">
        <v>507</v>
      </c>
      <c r="D1634" s="49">
        <v>2.93</v>
      </c>
      <c r="E1634" s="50">
        <v>1842</v>
      </c>
      <c r="F1634" s="50" t="s">
        <v>2824</v>
      </c>
      <c r="G1634" s="55"/>
      <c r="H1634" s="56"/>
      <c r="I1634" s="57"/>
      <c r="J1634" s="58"/>
      <c r="K1634" s="37"/>
      <c r="L1634" s="37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</row>
    <row r="1635" spans="1:25" ht="10.5" customHeight="1">
      <c r="A1635" s="46">
        <f>LARGE(A$11:A1634,1)+1</f>
        <v>1611</v>
      </c>
      <c r="B1635" s="47" t="s">
        <v>508</v>
      </c>
      <c r="C1635" s="48" t="s">
        <v>509</v>
      </c>
      <c r="D1635" s="49">
        <v>3.12</v>
      </c>
      <c r="E1635" s="50">
        <v>1842</v>
      </c>
      <c r="F1635" s="50" t="s">
        <v>2824</v>
      </c>
      <c r="G1635" s="55"/>
      <c r="H1635" s="56"/>
      <c r="I1635" s="57"/>
      <c r="J1635" s="58"/>
      <c r="K1635" s="37"/>
      <c r="L1635" s="37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</row>
    <row r="1636" spans="1:25" ht="10.5" customHeight="1">
      <c r="A1636" s="46">
        <f>LARGE(A$11:A1635,1)+1</f>
        <v>1612</v>
      </c>
      <c r="B1636" s="47" t="s">
        <v>510</v>
      </c>
      <c r="C1636" s="48" t="s">
        <v>511</v>
      </c>
      <c r="D1636" s="49">
        <v>4.63</v>
      </c>
      <c r="E1636" s="50">
        <v>1842</v>
      </c>
      <c r="F1636" s="50" t="s">
        <v>2824</v>
      </c>
      <c r="G1636" s="55"/>
      <c r="H1636" s="56"/>
      <c r="I1636" s="57"/>
      <c r="J1636" s="58"/>
      <c r="K1636" s="37"/>
      <c r="L1636" s="37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</row>
    <row r="1637" spans="1:25" ht="10.5" customHeight="1">
      <c r="A1637" s="46">
        <f>LARGE(A$11:A1636,1)+1</f>
        <v>1613</v>
      </c>
      <c r="B1637" s="47" t="s">
        <v>512</v>
      </c>
      <c r="C1637" s="48" t="s">
        <v>513</v>
      </c>
      <c r="D1637" s="49">
        <v>5.2</v>
      </c>
      <c r="E1637" s="50">
        <v>1842</v>
      </c>
      <c r="F1637" s="50" t="s">
        <v>2824</v>
      </c>
      <c r="G1637" s="55"/>
      <c r="H1637" s="56"/>
      <c r="I1637" s="57"/>
      <c r="J1637" s="58"/>
      <c r="K1637" s="37"/>
      <c r="L1637" s="37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</row>
    <row r="1638" spans="1:25" ht="10.5" customHeight="1">
      <c r="A1638" s="46">
        <f>LARGE(A$11:A1637,1)+1</f>
        <v>1614</v>
      </c>
      <c r="B1638" s="47" t="s">
        <v>514</v>
      </c>
      <c r="C1638" s="48" t="s">
        <v>515</v>
      </c>
      <c r="D1638" s="49">
        <v>8.2100000000000009</v>
      </c>
      <c r="E1638" s="50">
        <v>1842</v>
      </c>
      <c r="F1638" s="50" t="s">
        <v>2824</v>
      </c>
      <c r="G1638" s="55"/>
      <c r="H1638" s="56"/>
      <c r="I1638" s="57"/>
      <c r="J1638" s="58"/>
      <c r="K1638" s="37"/>
      <c r="L1638" s="37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</row>
    <row r="1639" spans="1:25" ht="10.5" customHeight="1">
      <c r="A1639" s="46">
        <f>LARGE(A$11:A1638,1)+1</f>
        <v>1615</v>
      </c>
      <c r="B1639" s="47" t="s">
        <v>516</v>
      </c>
      <c r="C1639" s="48" t="s">
        <v>517</v>
      </c>
      <c r="D1639" s="49">
        <v>9.44</v>
      </c>
      <c r="E1639" s="50">
        <v>1842</v>
      </c>
      <c r="F1639" s="50" t="s">
        <v>2824</v>
      </c>
      <c r="G1639" s="55"/>
      <c r="H1639" s="56"/>
      <c r="I1639" s="57"/>
      <c r="J1639" s="58"/>
      <c r="K1639" s="37"/>
      <c r="L1639" s="37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</row>
    <row r="1640" spans="1:25" ht="18" customHeight="1">
      <c r="A1640" s="46">
        <f>LARGE(A$11:A1639,1)+1</f>
        <v>1616</v>
      </c>
      <c r="B1640" s="64" t="s">
        <v>518</v>
      </c>
      <c r="C1640" s="65" t="s">
        <v>519</v>
      </c>
      <c r="D1640" s="66">
        <v>31.03</v>
      </c>
      <c r="E1640" s="67">
        <v>1842</v>
      </c>
      <c r="F1640" s="67" t="s">
        <v>2824</v>
      </c>
      <c r="G1640" s="63" t="s">
        <v>2877</v>
      </c>
      <c r="H1640" s="56" t="s">
        <v>2878</v>
      </c>
      <c r="I1640" s="57"/>
      <c r="J1640" s="58"/>
      <c r="K1640" s="37"/>
      <c r="L1640" s="37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</row>
    <row r="1641" spans="1:25" ht="10.5" customHeight="1">
      <c r="A1641" s="46">
        <f>LARGE(A$11:A1640,1)+1</f>
        <v>1617</v>
      </c>
      <c r="B1641" s="47" t="s">
        <v>520</v>
      </c>
      <c r="C1641" s="48" t="s">
        <v>521</v>
      </c>
      <c r="D1641" s="49">
        <v>31.03</v>
      </c>
      <c r="E1641" s="50">
        <v>1842</v>
      </c>
      <c r="F1641" s="50" t="s">
        <v>2824</v>
      </c>
      <c r="G1641" s="55"/>
      <c r="H1641" s="56"/>
      <c r="I1641" s="57"/>
      <c r="J1641" s="58"/>
      <c r="K1641" s="37"/>
      <c r="L1641" s="37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</row>
    <row r="1642" spans="1:25" ht="10.5" customHeight="1">
      <c r="A1642" s="46">
        <f>LARGE(A$11:A1641,1)+1</f>
        <v>1618</v>
      </c>
      <c r="B1642" s="47" t="s">
        <v>522</v>
      </c>
      <c r="C1642" s="48" t="s">
        <v>523</v>
      </c>
      <c r="D1642" s="49">
        <v>31.32</v>
      </c>
      <c r="E1642" s="50">
        <v>1842</v>
      </c>
      <c r="F1642" s="50" t="s">
        <v>2824</v>
      </c>
      <c r="G1642" s="55"/>
      <c r="H1642" s="56"/>
      <c r="I1642" s="57"/>
      <c r="J1642" s="58"/>
      <c r="K1642" s="37"/>
      <c r="L1642" s="37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</row>
    <row r="1643" spans="1:25" ht="10.5" customHeight="1">
      <c r="A1643" s="46">
        <f>LARGE(A$11:A1642,1)+1</f>
        <v>1619</v>
      </c>
      <c r="B1643" s="47" t="s">
        <v>524</v>
      </c>
      <c r="C1643" s="48" t="s">
        <v>525</v>
      </c>
      <c r="D1643" s="49">
        <v>39.43</v>
      </c>
      <c r="E1643" s="50">
        <v>1842</v>
      </c>
      <c r="F1643" s="50" t="s">
        <v>2824</v>
      </c>
      <c r="G1643" s="55"/>
      <c r="H1643" s="56"/>
      <c r="I1643" s="57"/>
      <c r="J1643" s="58"/>
      <c r="K1643" s="37"/>
      <c r="L1643" s="37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</row>
    <row r="1644" spans="1:25" ht="10.5" customHeight="1">
      <c r="A1644" s="46">
        <f>LARGE(A$11:A1643,1)+1</f>
        <v>1620</v>
      </c>
      <c r="B1644" s="47" t="s">
        <v>526</v>
      </c>
      <c r="C1644" s="48" t="s">
        <v>527</v>
      </c>
      <c r="D1644" s="49">
        <v>55.32</v>
      </c>
      <c r="E1644" s="50">
        <v>1842</v>
      </c>
      <c r="F1644" s="50" t="s">
        <v>2824</v>
      </c>
      <c r="G1644" s="55"/>
      <c r="H1644" s="56"/>
      <c r="I1644" s="57"/>
      <c r="J1644" s="58"/>
      <c r="K1644" s="37"/>
      <c r="L1644" s="37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</row>
    <row r="1645" spans="1:25" ht="10.5" customHeight="1">
      <c r="A1645" s="46">
        <f>LARGE(A$11:A1644,1)+1</f>
        <v>1621</v>
      </c>
      <c r="B1645" s="47" t="s">
        <v>528</v>
      </c>
      <c r="C1645" s="48" t="s">
        <v>529</v>
      </c>
      <c r="D1645" s="49">
        <v>58.44</v>
      </c>
      <c r="E1645" s="50">
        <v>1842</v>
      </c>
      <c r="F1645" s="50" t="s">
        <v>2824</v>
      </c>
      <c r="G1645" s="55"/>
      <c r="H1645" s="56"/>
      <c r="I1645" s="57"/>
      <c r="J1645" s="58"/>
      <c r="K1645" s="37"/>
      <c r="L1645" s="37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</row>
    <row r="1646" spans="1:25" ht="10.5" customHeight="1">
      <c r="A1646" s="46">
        <f>LARGE(A$11:A1645,1)+1</f>
        <v>1622</v>
      </c>
      <c r="B1646" s="47" t="s">
        <v>530</v>
      </c>
      <c r="C1646" s="48" t="s">
        <v>531</v>
      </c>
      <c r="D1646" s="49">
        <v>64.25</v>
      </c>
      <c r="E1646" s="50">
        <v>1842</v>
      </c>
      <c r="F1646" s="50" t="s">
        <v>2824</v>
      </c>
      <c r="G1646" s="55"/>
      <c r="H1646" s="56"/>
      <c r="I1646" s="57"/>
      <c r="J1646" s="58"/>
      <c r="K1646" s="37"/>
      <c r="L1646" s="37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</row>
    <row r="1647" spans="1:25" ht="10.5" customHeight="1">
      <c r="A1647" s="46">
        <f>LARGE(A$11:A1646,1)+1</f>
        <v>1623</v>
      </c>
      <c r="B1647" s="47" t="s">
        <v>532</v>
      </c>
      <c r="C1647" s="48" t="s">
        <v>533</v>
      </c>
      <c r="D1647" s="49">
        <v>70.19</v>
      </c>
      <c r="E1647" s="50">
        <v>1842</v>
      </c>
      <c r="F1647" s="50" t="s">
        <v>2824</v>
      </c>
      <c r="G1647" s="55"/>
      <c r="H1647" s="56"/>
      <c r="I1647" s="57"/>
      <c r="J1647" s="58"/>
      <c r="K1647" s="37"/>
      <c r="L1647" s="37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</row>
    <row r="1648" spans="1:25" ht="18" customHeight="1">
      <c r="A1648" s="46">
        <f>LARGE(A$11:A1647,1)+1</f>
        <v>1624</v>
      </c>
      <c r="B1648" s="64" t="s">
        <v>534</v>
      </c>
      <c r="C1648" s="65" t="s">
        <v>535</v>
      </c>
      <c r="D1648" s="66">
        <v>88.54</v>
      </c>
      <c r="E1648" s="67">
        <v>1842</v>
      </c>
      <c r="F1648" s="67" t="s">
        <v>2824</v>
      </c>
      <c r="G1648" s="63" t="s">
        <v>2877</v>
      </c>
      <c r="H1648" s="56" t="s">
        <v>2878</v>
      </c>
      <c r="I1648" s="57"/>
      <c r="J1648" s="58"/>
      <c r="K1648" s="37"/>
      <c r="L1648" s="37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</row>
    <row r="1649" spans="1:25" ht="10.5" customHeight="1">
      <c r="A1649" s="46">
        <f>LARGE(A$11:A1648,1)+1</f>
        <v>1625</v>
      </c>
      <c r="B1649" s="47" t="s">
        <v>536</v>
      </c>
      <c r="C1649" s="48" t="s">
        <v>537</v>
      </c>
      <c r="D1649" s="49">
        <v>88.54</v>
      </c>
      <c r="E1649" s="50">
        <v>1842</v>
      </c>
      <c r="F1649" s="50" t="s">
        <v>2824</v>
      </c>
      <c r="G1649" s="55"/>
      <c r="H1649" s="56"/>
      <c r="I1649" s="57"/>
      <c r="J1649" s="58"/>
      <c r="K1649" s="37"/>
      <c r="L1649" s="37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</row>
    <row r="1650" spans="1:25" ht="10.5" customHeight="1">
      <c r="A1650" s="46">
        <f>LARGE(A$11:A1649,1)+1</f>
        <v>1626</v>
      </c>
      <c r="B1650" s="47" t="s">
        <v>538</v>
      </c>
      <c r="C1650" s="48" t="s">
        <v>539</v>
      </c>
      <c r="D1650" s="49">
        <v>104.75</v>
      </c>
      <c r="E1650" s="50">
        <v>1842</v>
      </c>
      <c r="F1650" s="50" t="s">
        <v>2824</v>
      </c>
      <c r="G1650" s="55"/>
      <c r="H1650" s="56"/>
      <c r="I1650" s="57"/>
      <c r="J1650" s="58"/>
      <c r="K1650" s="37"/>
      <c r="L1650" s="37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</row>
    <row r="1651" spans="1:25" ht="10.5" customHeight="1">
      <c r="A1651" s="46">
        <f>LARGE(A$11:A1650,1)+1</f>
        <v>1627</v>
      </c>
      <c r="B1651" s="47" t="s">
        <v>540</v>
      </c>
      <c r="C1651" s="48" t="s">
        <v>541</v>
      </c>
      <c r="D1651" s="49">
        <v>124.45</v>
      </c>
      <c r="E1651" s="50">
        <v>1842</v>
      </c>
      <c r="F1651" s="50" t="s">
        <v>2824</v>
      </c>
      <c r="G1651" s="55"/>
      <c r="H1651" s="56"/>
      <c r="I1651" s="57"/>
      <c r="J1651" s="58"/>
      <c r="K1651" s="37"/>
      <c r="L1651" s="37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</row>
    <row r="1652" spans="1:25" ht="10.5" customHeight="1">
      <c r="A1652" s="46">
        <f>LARGE(A$11:A1651,1)+1</f>
        <v>1628</v>
      </c>
      <c r="B1652" s="47" t="s">
        <v>542</v>
      </c>
      <c r="C1652" s="48" t="s">
        <v>543</v>
      </c>
      <c r="D1652" s="49">
        <v>146.24</v>
      </c>
      <c r="E1652" s="50">
        <v>1842</v>
      </c>
      <c r="F1652" s="50" t="s">
        <v>2824</v>
      </c>
      <c r="G1652" s="55"/>
      <c r="H1652" s="56"/>
      <c r="I1652" s="57"/>
      <c r="J1652" s="58"/>
      <c r="K1652" s="37"/>
      <c r="L1652" s="37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</row>
    <row r="1653" spans="1:25" ht="10.5" customHeight="1">
      <c r="A1653" s="46">
        <f>LARGE(A$11:A1652,1)+1</f>
        <v>1629</v>
      </c>
      <c r="B1653" s="47" t="s">
        <v>544</v>
      </c>
      <c r="C1653" s="48" t="s">
        <v>545</v>
      </c>
      <c r="D1653" s="49">
        <v>0.23</v>
      </c>
      <c r="E1653" s="50">
        <v>1842</v>
      </c>
      <c r="F1653" s="50" t="s">
        <v>2824</v>
      </c>
      <c r="G1653" s="55"/>
      <c r="H1653" s="56"/>
      <c r="I1653" s="57"/>
      <c r="J1653" s="58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45"/>
      <c r="V1653" s="45"/>
      <c r="W1653" s="45"/>
      <c r="X1653" s="45"/>
      <c r="Y1653" s="45"/>
    </row>
    <row r="1654" spans="1:25" ht="10.5" customHeight="1">
      <c r="A1654" s="46">
        <f>LARGE(A$11:A1653,1)+1</f>
        <v>1630</v>
      </c>
      <c r="B1654" s="47" t="s">
        <v>546</v>
      </c>
      <c r="C1654" s="48" t="s">
        <v>547</v>
      </c>
      <c r="D1654" s="49">
        <v>0.26</v>
      </c>
      <c r="E1654" s="50">
        <v>1842</v>
      </c>
      <c r="F1654" s="50" t="s">
        <v>2824</v>
      </c>
      <c r="G1654" s="55"/>
      <c r="H1654" s="56"/>
      <c r="I1654" s="57"/>
      <c r="J1654" s="58"/>
      <c r="K1654" s="37"/>
      <c r="L1654" s="37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</row>
    <row r="1655" spans="1:25" ht="10.5" customHeight="1">
      <c r="A1655" s="46">
        <f>LARGE(A$11:A1654,1)+1</f>
        <v>1631</v>
      </c>
      <c r="B1655" s="47" t="s">
        <v>548</v>
      </c>
      <c r="C1655" s="48" t="s">
        <v>549</v>
      </c>
      <c r="D1655" s="49">
        <v>0.3</v>
      </c>
      <c r="E1655" s="50">
        <v>1842</v>
      </c>
      <c r="F1655" s="50" t="s">
        <v>2824</v>
      </c>
      <c r="G1655" s="55"/>
      <c r="H1655" s="56"/>
      <c r="I1655" s="57"/>
      <c r="J1655" s="58"/>
      <c r="K1655" s="37"/>
      <c r="L1655" s="37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</row>
    <row r="1656" spans="1:25" ht="10.5" customHeight="1">
      <c r="A1656" s="46">
        <f>LARGE(A$11:A1655,1)+1</f>
        <v>1632</v>
      </c>
      <c r="B1656" s="47" t="s">
        <v>550</v>
      </c>
      <c r="C1656" s="48" t="s">
        <v>551</v>
      </c>
      <c r="D1656" s="49">
        <v>0.32</v>
      </c>
      <c r="E1656" s="50">
        <v>1842</v>
      </c>
      <c r="F1656" s="50" t="s">
        <v>2824</v>
      </c>
      <c r="G1656" s="55"/>
      <c r="H1656" s="56"/>
      <c r="I1656" s="57"/>
      <c r="J1656" s="58"/>
      <c r="K1656" s="37"/>
      <c r="L1656" s="37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</row>
    <row r="1657" spans="1:25" ht="10.5" customHeight="1">
      <c r="A1657" s="46">
        <f>LARGE(A$11:A1656,1)+1</f>
        <v>1633</v>
      </c>
      <c r="B1657" s="47" t="s">
        <v>552</v>
      </c>
      <c r="C1657" s="48" t="s">
        <v>553</v>
      </c>
      <c r="D1657" s="49">
        <v>0.46</v>
      </c>
      <c r="E1657" s="50">
        <v>1842</v>
      </c>
      <c r="F1657" s="50" t="s">
        <v>2824</v>
      </c>
      <c r="G1657" s="55"/>
      <c r="H1657" s="56"/>
      <c r="I1657" s="57"/>
      <c r="J1657" s="58"/>
      <c r="K1657" s="37"/>
      <c r="L1657" s="37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</row>
    <row r="1658" spans="1:25" ht="10.5" customHeight="1">
      <c r="A1658" s="46">
        <f>LARGE(A$11:A1657,1)+1</f>
        <v>1634</v>
      </c>
      <c r="B1658" s="47" t="s">
        <v>554</v>
      </c>
      <c r="C1658" s="48" t="s">
        <v>555</v>
      </c>
      <c r="D1658" s="49">
        <v>0.72</v>
      </c>
      <c r="E1658" s="50">
        <v>1842</v>
      </c>
      <c r="F1658" s="50" t="s">
        <v>2824</v>
      </c>
      <c r="G1658" s="55"/>
      <c r="H1658" s="56"/>
      <c r="I1658" s="57"/>
      <c r="J1658" s="58"/>
      <c r="K1658" s="37"/>
      <c r="L1658" s="37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</row>
    <row r="1659" spans="1:25" ht="10.5" customHeight="1">
      <c r="A1659" s="46">
        <f>LARGE(A$11:A1658,1)+1</f>
        <v>1635</v>
      </c>
      <c r="B1659" s="47" t="s">
        <v>556</v>
      </c>
      <c r="C1659" s="48" t="s">
        <v>557</v>
      </c>
      <c r="D1659" s="49">
        <v>0.72</v>
      </c>
      <c r="E1659" s="50">
        <v>1842</v>
      </c>
      <c r="F1659" s="50" t="s">
        <v>2824</v>
      </c>
      <c r="G1659" s="55"/>
      <c r="H1659" s="56"/>
      <c r="I1659" s="57"/>
      <c r="J1659" s="58"/>
      <c r="K1659" s="37"/>
      <c r="L1659" s="37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</row>
    <row r="1660" spans="1:25" ht="10.5" customHeight="1">
      <c r="A1660" s="46">
        <f>LARGE(A$11:A1659,1)+1</f>
        <v>1636</v>
      </c>
      <c r="B1660" s="47" t="s">
        <v>558</v>
      </c>
      <c r="C1660" s="48" t="s">
        <v>559</v>
      </c>
      <c r="D1660" s="49">
        <v>0.68</v>
      </c>
      <c r="E1660" s="50">
        <v>1842</v>
      </c>
      <c r="F1660" s="50" t="s">
        <v>2824</v>
      </c>
      <c r="G1660" s="55"/>
      <c r="H1660" s="56"/>
      <c r="I1660" s="57"/>
      <c r="J1660" s="58"/>
      <c r="K1660" s="37"/>
      <c r="L1660" s="37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</row>
    <row r="1661" spans="1:25" ht="10.5" customHeight="1">
      <c r="A1661" s="46">
        <f>LARGE(A$11:A1660,1)+1</f>
        <v>1637</v>
      </c>
      <c r="B1661" s="47" t="s">
        <v>560</v>
      </c>
      <c r="C1661" s="48" t="s">
        <v>561</v>
      </c>
      <c r="D1661" s="49">
        <v>0.78</v>
      </c>
      <c r="E1661" s="50">
        <v>1842</v>
      </c>
      <c r="F1661" s="50" t="s">
        <v>2824</v>
      </c>
      <c r="G1661" s="55"/>
      <c r="H1661" s="56"/>
      <c r="I1661" s="57"/>
      <c r="J1661" s="58"/>
      <c r="K1661" s="37"/>
      <c r="L1661" s="37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</row>
    <row r="1662" spans="1:25" ht="10.5" customHeight="1">
      <c r="A1662" s="46">
        <f>LARGE(A$11:A1661,1)+1</f>
        <v>1638</v>
      </c>
      <c r="B1662" s="47" t="s">
        <v>562</v>
      </c>
      <c r="C1662" s="48" t="s">
        <v>563</v>
      </c>
      <c r="D1662" s="49">
        <v>0.94</v>
      </c>
      <c r="E1662" s="50">
        <v>1842</v>
      </c>
      <c r="F1662" s="50" t="s">
        <v>2824</v>
      </c>
      <c r="G1662" s="55"/>
      <c r="H1662" s="56"/>
      <c r="I1662" s="57"/>
      <c r="J1662" s="58"/>
      <c r="K1662" s="37"/>
      <c r="L1662" s="37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</row>
    <row r="1663" spans="1:25" ht="10.5" customHeight="1">
      <c r="A1663" s="46">
        <f>LARGE(A$11:A1662,1)+1</f>
        <v>1639</v>
      </c>
      <c r="B1663" s="47" t="s">
        <v>564</v>
      </c>
      <c r="C1663" s="48" t="s">
        <v>565</v>
      </c>
      <c r="D1663" s="49">
        <v>1.08</v>
      </c>
      <c r="E1663" s="50">
        <v>1842</v>
      </c>
      <c r="F1663" s="50" t="s">
        <v>2824</v>
      </c>
      <c r="G1663" s="55"/>
      <c r="H1663" s="56"/>
      <c r="I1663" s="57"/>
      <c r="J1663" s="58"/>
      <c r="K1663" s="37"/>
      <c r="L1663" s="37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</row>
    <row r="1664" spans="1:25" ht="10.5" customHeight="1">
      <c r="A1664" s="46">
        <f>LARGE(A$11:A1663,1)+1</f>
        <v>1640</v>
      </c>
      <c r="B1664" s="47" t="s">
        <v>566</v>
      </c>
      <c r="C1664" s="48" t="s">
        <v>567</v>
      </c>
      <c r="D1664" s="49">
        <v>1.43</v>
      </c>
      <c r="E1664" s="50">
        <v>1842</v>
      </c>
      <c r="F1664" s="50" t="s">
        <v>2824</v>
      </c>
      <c r="G1664" s="55"/>
      <c r="H1664" s="56"/>
      <c r="I1664" s="57"/>
      <c r="J1664" s="58"/>
      <c r="K1664" s="37"/>
      <c r="L1664" s="37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</row>
    <row r="1665" spans="1:25" ht="10.5" customHeight="1">
      <c r="A1665" s="46">
        <f>LARGE(A$11:A1664,1)+1</f>
        <v>1641</v>
      </c>
      <c r="B1665" s="47" t="s">
        <v>568</v>
      </c>
      <c r="C1665" s="48" t="s">
        <v>569</v>
      </c>
      <c r="D1665" s="49">
        <v>2.36</v>
      </c>
      <c r="E1665" s="50">
        <v>1842</v>
      </c>
      <c r="F1665" s="50" t="s">
        <v>2824</v>
      </c>
      <c r="G1665" s="55"/>
      <c r="H1665" s="56"/>
      <c r="I1665" s="57"/>
      <c r="J1665" s="58"/>
      <c r="K1665" s="37"/>
      <c r="L1665" s="37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</row>
    <row r="1666" spans="1:25" ht="10.5" customHeight="1">
      <c r="A1666" s="46">
        <f>LARGE(A$11:A1665,1)+1</f>
        <v>1642</v>
      </c>
      <c r="B1666" s="47" t="s">
        <v>570</v>
      </c>
      <c r="C1666" s="48" t="s">
        <v>571</v>
      </c>
      <c r="D1666" s="49">
        <v>2.36</v>
      </c>
      <c r="E1666" s="50">
        <v>1842</v>
      </c>
      <c r="F1666" s="50" t="s">
        <v>2824</v>
      </c>
      <c r="G1666" s="55"/>
      <c r="H1666" s="56"/>
      <c r="I1666" s="57"/>
      <c r="J1666" s="58"/>
      <c r="K1666" s="37"/>
      <c r="L1666" s="37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</row>
    <row r="1667" spans="1:25" ht="18" customHeight="1">
      <c r="A1667" s="46">
        <f>LARGE(A$11:A1666,1)+1</f>
        <v>1643</v>
      </c>
      <c r="B1667" s="64" t="s">
        <v>572</v>
      </c>
      <c r="C1667" s="65" t="s">
        <v>573</v>
      </c>
      <c r="D1667" s="66">
        <v>2.2799999999999998</v>
      </c>
      <c r="E1667" s="67">
        <v>1842</v>
      </c>
      <c r="F1667" s="67" t="s">
        <v>2824</v>
      </c>
      <c r="G1667" s="63" t="s">
        <v>2877</v>
      </c>
      <c r="H1667" s="56" t="s">
        <v>2878</v>
      </c>
      <c r="I1667" s="57"/>
      <c r="J1667" s="58"/>
      <c r="K1667" s="37"/>
      <c r="L1667" s="37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</row>
    <row r="1668" spans="1:25" ht="10.5" customHeight="1">
      <c r="A1668" s="46">
        <f>LARGE(A$11:A1667,1)+1</f>
        <v>1644</v>
      </c>
      <c r="B1668" s="47" t="s">
        <v>574</v>
      </c>
      <c r="C1668" s="48" t="s">
        <v>575</v>
      </c>
      <c r="D1668" s="49">
        <v>2.2999999999999998</v>
      </c>
      <c r="E1668" s="50">
        <v>1842</v>
      </c>
      <c r="F1668" s="50" t="s">
        <v>2824</v>
      </c>
      <c r="G1668" s="55"/>
      <c r="H1668" s="56"/>
      <c r="I1668" s="57"/>
      <c r="J1668" s="58"/>
      <c r="K1668" s="37"/>
      <c r="L1668" s="37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</row>
    <row r="1669" spans="1:25" ht="10.5" customHeight="1">
      <c r="A1669" s="46">
        <f>LARGE(A$11:A1668,1)+1</f>
        <v>1645</v>
      </c>
      <c r="B1669" s="47" t="s">
        <v>576</v>
      </c>
      <c r="C1669" s="48" t="s">
        <v>577</v>
      </c>
      <c r="D1669" s="49">
        <v>2.72</v>
      </c>
      <c r="E1669" s="50">
        <v>1842</v>
      </c>
      <c r="F1669" s="50" t="s">
        <v>2824</v>
      </c>
      <c r="G1669" s="55"/>
      <c r="H1669" s="56"/>
      <c r="I1669" s="57"/>
      <c r="J1669" s="58"/>
      <c r="K1669" s="37"/>
      <c r="L1669" s="37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</row>
    <row r="1670" spans="1:25" ht="10.5" customHeight="1">
      <c r="A1670" s="46">
        <f>LARGE(A$11:A1669,1)+1</f>
        <v>1646</v>
      </c>
      <c r="B1670" s="47" t="s">
        <v>578</v>
      </c>
      <c r="C1670" s="48" t="s">
        <v>579</v>
      </c>
      <c r="D1670" s="49" t="s">
        <v>580</v>
      </c>
      <c r="E1670" s="50">
        <v>1842</v>
      </c>
      <c r="F1670" s="50" t="s">
        <v>2824</v>
      </c>
      <c r="G1670" s="55"/>
      <c r="H1670" s="56"/>
      <c r="I1670" s="57"/>
      <c r="J1670" s="58"/>
      <c r="K1670" s="37"/>
      <c r="L1670" s="37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</row>
    <row r="1671" spans="1:25" ht="10.5" customHeight="1">
      <c r="A1671" s="46">
        <f>LARGE(A$11:A1670,1)+1</f>
        <v>1647</v>
      </c>
      <c r="B1671" s="47" t="s">
        <v>581</v>
      </c>
      <c r="C1671" s="48" t="s">
        <v>582</v>
      </c>
      <c r="D1671" s="49" t="s">
        <v>580</v>
      </c>
      <c r="E1671" s="50">
        <v>1842</v>
      </c>
      <c r="F1671" s="50" t="s">
        <v>2824</v>
      </c>
      <c r="G1671" s="55"/>
      <c r="H1671" s="56"/>
      <c r="I1671" s="57"/>
      <c r="J1671" s="58"/>
      <c r="K1671" s="37"/>
      <c r="L1671" s="37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</row>
    <row r="1672" spans="1:25" ht="18" customHeight="1">
      <c r="A1672" s="46">
        <f>LARGE(A$11:A1671,1)+1</f>
        <v>1648</v>
      </c>
      <c r="B1672" s="64" t="s">
        <v>583</v>
      </c>
      <c r="C1672" s="65" t="s">
        <v>584</v>
      </c>
      <c r="D1672" s="66">
        <v>4.42</v>
      </c>
      <c r="E1672" s="67">
        <v>1842</v>
      </c>
      <c r="F1672" s="67" t="s">
        <v>2824</v>
      </c>
      <c r="G1672" s="63" t="s">
        <v>2877</v>
      </c>
      <c r="H1672" s="56" t="s">
        <v>2878</v>
      </c>
      <c r="I1672" s="57"/>
      <c r="J1672" s="58"/>
      <c r="K1672" s="37"/>
      <c r="L1672" s="37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</row>
    <row r="1673" spans="1:25" ht="10.5" customHeight="1">
      <c r="A1673" s="46">
        <f>LARGE(A$11:A1672,1)+1</f>
        <v>1649</v>
      </c>
      <c r="B1673" s="47" t="s">
        <v>585</v>
      </c>
      <c r="C1673" s="48" t="s">
        <v>586</v>
      </c>
      <c r="D1673" s="49">
        <v>4.42</v>
      </c>
      <c r="E1673" s="50">
        <v>1842</v>
      </c>
      <c r="F1673" s="50" t="s">
        <v>2824</v>
      </c>
      <c r="G1673" s="55"/>
      <c r="H1673" s="56"/>
      <c r="I1673" s="57"/>
      <c r="J1673" s="58"/>
      <c r="K1673" s="37"/>
      <c r="L1673" s="37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</row>
    <row r="1674" spans="1:25" ht="10.5" customHeight="1">
      <c r="A1674" s="46">
        <f>LARGE(A$11:A1673,1)+1</f>
        <v>1650</v>
      </c>
      <c r="B1674" s="47" t="s">
        <v>587</v>
      </c>
      <c r="C1674" s="48" t="s">
        <v>588</v>
      </c>
      <c r="D1674" s="49">
        <v>4.7300000000000004</v>
      </c>
      <c r="E1674" s="50">
        <v>1842</v>
      </c>
      <c r="F1674" s="50" t="s">
        <v>2824</v>
      </c>
      <c r="G1674" s="55"/>
      <c r="H1674" s="56"/>
      <c r="I1674" s="57"/>
      <c r="J1674" s="58"/>
      <c r="K1674" s="37"/>
      <c r="L1674" s="37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</row>
    <row r="1675" spans="1:25" ht="10.5" customHeight="1">
      <c r="A1675" s="46">
        <f>LARGE(A$11:A1674,1)+1</f>
        <v>1651</v>
      </c>
      <c r="B1675" s="47" t="s">
        <v>589</v>
      </c>
      <c r="C1675" s="48" t="s">
        <v>590</v>
      </c>
      <c r="D1675" s="49">
        <v>5.64</v>
      </c>
      <c r="E1675" s="50">
        <v>1842</v>
      </c>
      <c r="F1675" s="50" t="s">
        <v>2824</v>
      </c>
      <c r="G1675" s="55"/>
      <c r="H1675" s="56"/>
      <c r="I1675" s="57"/>
      <c r="J1675" s="58"/>
      <c r="K1675" s="37"/>
      <c r="L1675" s="37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</row>
    <row r="1676" spans="1:25" ht="10.5" customHeight="1">
      <c r="A1676" s="46">
        <f>LARGE(A$11:A1675,1)+1</f>
        <v>1652</v>
      </c>
      <c r="B1676" s="47" t="s">
        <v>591</v>
      </c>
      <c r="C1676" s="48" t="s">
        <v>592</v>
      </c>
      <c r="D1676" s="49">
        <v>10.57</v>
      </c>
      <c r="E1676" s="50">
        <v>1842</v>
      </c>
      <c r="F1676" s="50" t="s">
        <v>2824</v>
      </c>
      <c r="G1676" s="55"/>
      <c r="H1676" s="56"/>
      <c r="I1676" s="57"/>
      <c r="J1676" s="58"/>
      <c r="K1676" s="37"/>
      <c r="L1676" s="37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</row>
    <row r="1677" spans="1:25" ht="10.5" customHeight="1">
      <c r="A1677" s="46">
        <f>LARGE(A$11:A1676,1)+1</f>
        <v>1653</v>
      </c>
      <c r="B1677" s="47" t="s">
        <v>593</v>
      </c>
      <c r="C1677" s="48" t="s">
        <v>594</v>
      </c>
      <c r="D1677" s="49">
        <v>166.63</v>
      </c>
      <c r="E1677" s="50">
        <v>1310</v>
      </c>
      <c r="F1677" s="50" t="s">
        <v>2824</v>
      </c>
      <c r="G1677" s="55"/>
      <c r="H1677" s="56"/>
      <c r="I1677" s="57"/>
      <c r="J1677" s="58"/>
      <c r="K1677" s="37"/>
      <c r="L1677" s="37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</row>
    <row r="1678" spans="1:25" ht="10.5" customHeight="1">
      <c r="A1678" s="46">
        <f>LARGE(A$11:A1677,1)+1</f>
        <v>1654</v>
      </c>
      <c r="B1678" s="47" t="s">
        <v>595</v>
      </c>
      <c r="C1678" s="48" t="s">
        <v>596</v>
      </c>
      <c r="D1678" s="49">
        <v>318.44</v>
      </c>
      <c r="E1678" s="50">
        <v>1310</v>
      </c>
      <c r="F1678" s="50" t="s">
        <v>2824</v>
      </c>
      <c r="G1678" s="55"/>
      <c r="H1678" s="56"/>
      <c r="I1678" s="57"/>
      <c r="J1678" s="58"/>
      <c r="K1678" s="37"/>
      <c r="L1678" s="37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</row>
    <row r="1679" spans="1:25" ht="10.5" customHeight="1">
      <c r="A1679" s="46">
        <f>LARGE(A$11:A1678,1)+1</f>
        <v>1655</v>
      </c>
      <c r="B1679" s="47" t="s">
        <v>597</v>
      </c>
      <c r="C1679" s="48" t="s">
        <v>598</v>
      </c>
      <c r="D1679" s="49">
        <v>11.84</v>
      </c>
      <c r="E1679" s="50">
        <v>1310</v>
      </c>
      <c r="F1679" s="50" t="s">
        <v>2824</v>
      </c>
      <c r="G1679" s="55"/>
      <c r="H1679" s="56"/>
      <c r="I1679" s="57"/>
      <c r="J1679" s="58"/>
      <c r="K1679" s="37"/>
      <c r="L1679" s="37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</row>
    <row r="1680" spans="1:25" ht="10.5" customHeight="1">
      <c r="A1680" s="46">
        <f>LARGE(A$11:A1679,1)+1</f>
        <v>1656</v>
      </c>
      <c r="B1680" s="47" t="s">
        <v>599</v>
      </c>
      <c r="C1680" s="48" t="s">
        <v>600</v>
      </c>
      <c r="D1680" s="49">
        <v>1242.04</v>
      </c>
      <c r="E1680" s="50">
        <v>1310</v>
      </c>
      <c r="F1680" s="50" t="s">
        <v>2824</v>
      </c>
      <c r="G1680" s="55"/>
      <c r="H1680" s="56"/>
      <c r="I1680" s="57"/>
      <c r="J1680" s="58"/>
      <c r="K1680" s="37"/>
      <c r="L1680" s="37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</row>
    <row r="1681" spans="1:25" ht="10.5" customHeight="1">
      <c r="A1681" s="46">
        <f>LARGE(A$11:A1680,1)+1</f>
        <v>1657</v>
      </c>
      <c r="B1681" s="47" t="s">
        <v>601</v>
      </c>
      <c r="C1681" s="48" t="s">
        <v>602</v>
      </c>
      <c r="D1681" s="49">
        <v>51.77</v>
      </c>
      <c r="E1681" s="50">
        <v>1300</v>
      </c>
      <c r="F1681" s="50" t="s">
        <v>2824</v>
      </c>
      <c r="G1681" s="55"/>
      <c r="H1681" s="56"/>
      <c r="I1681" s="57"/>
      <c r="J1681" s="58"/>
      <c r="K1681" s="37"/>
      <c r="L1681" s="37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</row>
    <row r="1682" spans="1:25" ht="10.5" customHeight="1">
      <c r="A1682" s="46">
        <f>LARGE(A$11:A1681,1)+1</f>
        <v>1658</v>
      </c>
      <c r="B1682" s="47" t="s">
        <v>603</v>
      </c>
      <c r="C1682" s="48" t="s">
        <v>604</v>
      </c>
      <c r="D1682" s="49">
        <v>146.72</v>
      </c>
      <c r="E1682" s="50">
        <v>1310</v>
      </c>
      <c r="F1682" s="50" t="s">
        <v>2824</v>
      </c>
      <c r="G1682" s="55"/>
      <c r="H1682" s="56"/>
      <c r="I1682" s="57"/>
      <c r="J1682" s="58"/>
      <c r="K1682" s="37"/>
      <c r="L1682" s="37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</row>
    <row r="1683" spans="1:25" ht="10.5" customHeight="1">
      <c r="A1683" s="46">
        <f>LARGE(A$11:A1682,1)+1</f>
        <v>1659</v>
      </c>
      <c r="B1683" s="47" t="s">
        <v>605</v>
      </c>
      <c r="C1683" s="48" t="s">
        <v>606</v>
      </c>
      <c r="D1683" s="49">
        <v>175.12</v>
      </c>
      <c r="E1683" s="50">
        <v>1310</v>
      </c>
      <c r="F1683" s="50" t="s">
        <v>2824</v>
      </c>
      <c r="G1683" s="55"/>
      <c r="H1683" s="56"/>
      <c r="I1683" s="57"/>
      <c r="J1683" s="58"/>
      <c r="K1683" s="37"/>
      <c r="L1683" s="37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</row>
    <row r="1684" spans="1:25" ht="10.5" customHeight="1">
      <c r="A1684" s="46">
        <f>LARGE(A$11:A1683,1)+1</f>
        <v>1660</v>
      </c>
      <c r="B1684" s="47" t="s">
        <v>607</v>
      </c>
      <c r="C1684" s="48" t="s">
        <v>608</v>
      </c>
      <c r="D1684" s="49">
        <v>135.4</v>
      </c>
      <c r="E1684" s="50">
        <v>1310</v>
      </c>
      <c r="F1684" s="50" t="s">
        <v>2824</v>
      </c>
      <c r="G1684" s="55"/>
      <c r="H1684" s="56"/>
      <c r="I1684" s="57"/>
      <c r="J1684" s="58"/>
      <c r="K1684" s="37"/>
      <c r="L1684" s="37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</row>
    <row r="1685" spans="1:25" ht="10.5" customHeight="1">
      <c r="A1685" s="46">
        <f>LARGE(A$11:A1684,1)+1</f>
        <v>1661</v>
      </c>
      <c r="B1685" s="47" t="s">
        <v>609</v>
      </c>
      <c r="C1685" s="48" t="s">
        <v>610</v>
      </c>
      <c r="D1685" s="49">
        <v>135.4</v>
      </c>
      <c r="E1685" s="50">
        <v>1310</v>
      </c>
      <c r="F1685" s="50" t="s">
        <v>2824</v>
      </c>
      <c r="G1685" s="55"/>
      <c r="H1685" s="56"/>
      <c r="I1685" s="57"/>
      <c r="J1685" s="58"/>
      <c r="K1685" s="37"/>
      <c r="L1685" s="37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</row>
    <row r="1686" spans="1:25" ht="10.5" customHeight="1">
      <c r="A1686" s="46">
        <f>LARGE(A$11:A1685,1)+1</f>
        <v>1662</v>
      </c>
      <c r="B1686" s="47" t="s">
        <v>611</v>
      </c>
      <c r="C1686" s="48" t="s">
        <v>612</v>
      </c>
      <c r="D1686" s="49">
        <v>135.4</v>
      </c>
      <c r="E1686" s="50">
        <v>1310</v>
      </c>
      <c r="F1686" s="50" t="s">
        <v>2824</v>
      </c>
      <c r="G1686" s="55"/>
      <c r="H1686" s="56"/>
      <c r="I1686" s="57"/>
      <c r="J1686" s="58"/>
      <c r="K1686" s="37"/>
      <c r="L1686" s="37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</row>
    <row r="1687" spans="1:25" ht="10.5" customHeight="1">
      <c r="A1687" s="46">
        <f>LARGE(A$11:A1686,1)+1</f>
        <v>1663</v>
      </c>
      <c r="B1687" s="47" t="s">
        <v>613</v>
      </c>
      <c r="C1687" s="48" t="s">
        <v>614</v>
      </c>
      <c r="D1687" s="49">
        <v>135.4</v>
      </c>
      <c r="E1687" s="50">
        <v>1310</v>
      </c>
      <c r="F1687" s="50" t="s">
        <v>2824</v>
      </c>
      <c r="G1687" s="55"/>
      <c r="H1687" s="56"/>
      <c r="I1687" s="57"/>
      <c r="J1687" s="58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45"/>
      <c r="V1687" s="45"/>
      <c r="W1687" s="45"/>
      <c r="X1687" s="45"/>
      <c r="Y1687" s="45"/>
    </row>
    <row r="1688" spans="1:25" ht="10.5" customHeight="1">
      <c r="A1688" s="46">
        <f>LARGE(A$11:A1687,1)+1</f>
        <v>1664</v>
      </c>
      <c r="B1688" s="47" t="s">
        <v>615</v>
      </c>
      <c r="C1688" s="48" t="s">
        <v>616</v>
      </c>
      <c r="D1688" s="49">
        <v>135.4</v>
      </c>
      <c r="E1688" s="50">
        <v>1310</v>
      </c>
      <c r="F1688" s="50" t="s">
        <v>2824</v>
      </c>
      <c r="G1688" s="55"/>
      <c r="H1688" s="56"/>
      <c r="I1688" s="57"/>
      <c r="J1688" s="58"/>
      <c r="K1688" s="37"/>
      <c r="L1688" s="37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</row>
    <row r="1689" spans="1:25" ht="10.5" customHeight="1">
      <c r="A1689" s="46">
        <f>LARGE(A$11:A1688,1)+1</f>
        <v>1665</v>
      </c>
      <c r="B1689" s="47" t="s">
        <v>617</v>
      </c>
      <c r="C1689" s="48" t="s">
        <v>618</v>
      </c>
      <c r="D1689" s="49">
        <v>553.34</v>
      </c>
      <c r="E1689" s="50">
        <v>1310</v>
      </c>
      <c r="F1689" s="50" t="s">
        <v>2824</v>
      </c>
      <c r="G1689" s="55"/>
      <c r="H1689" s="56"/>
      <c r="I1689" s="57"/>
      <c r="J1689" s="58"/>
      <c r="K1689" s="37"/>
      <c r="L1689" s="37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</row>
    <row r="1690" spans="1:25" ht="10.5" customHeight="1">
      <c r="A1690" s="46">
        <f>LARGE(A$11:A1689,1)+1</f>
        <v>1666</v>
      </c>
      <c r="B1690" s="47" t="s">
        <v>619</v>
      </c>
      <c r="C1690" s="48" t="s">
        <v>620</v>
      </c>
      <c r="D1690" s="49">
        <v>553.34</v>
      </c>
      <c r="E1690" s="50">
        <v>1310</v>
      </c>
      <c r="F1690" s="50" t="s">
        <v>2824</v>
      </c>
      <c r="G1690" s="55"/>
      <c r="H1690" s="56"/>
      <c r="I1690" s="57"/>
      <c r="J1690" s="58"/>
      <c r="K1690" s="37"/>
      <c r="L1690" s="37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</row>
    <row r="1691" spans="1:25" ht="10.5" customHeight="1">
      <c r="A1691" s="46">
        <f>LARGE(A$11:A1690,1)+1</f>
        <v>1667</v>
      </c>
      <c r="B1691" s="47" t="s">
        <v>621</v>
      </c>
      <c r="C1691" s="48" t="s">
        <v>622</v>
      </c>
      <c r="D1691" s="49">
        <v>2136.8000000000002</v>
      </c>
      <c r="E1691" s="50">
        <v>1310</v>
      </c>
      <c r="F1691" s="50" t="s">
        <v>2824</v>
      </c>
      <c r="G1691" s="55"/>
      <c r="H1691" s="56"/>
      <c r="I1691" s="57"/>
      <c r="J1691" s="58"/>
      <c r="K1691" s="37"/>
      <c r="L1691" s="37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</row>
    <row r="1692" spans="1:25" ht="10.5" customHeight="1">
      <c r="A1692" s="46">
        <f>LARGE(A$11:A1691,1)+1</f>
        <v>1668</v>
      </c>
      <c r="B1692" s="47" t="s">
        <v>623</v>
      </c>
      <c r="C1692" s="48" t="s">
        <v>624</v>
      </c>
      <c r="D1692" s="49">
        <v>268.91000000000003</v>
      </c>
      <c r="E1692" s="50">
        <v>1310</v>
      </c>
      <c r="F1692" s="50" t="s">
        <v>2824</v>
      </c>
      <c r="G1692" s="55"/>
      <c r="H1692" s="56"/>
      <c r="I1692" s="57"/>
      <c r="J1692" s="58"/>
      <c r="K1692" s="37"/>
      <c r="L1692" s="37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</row>
    <row r="1693" spans="1:25" ht="10.5" customHeight="1">
      <c r="A1693" s="46">
        <f>LARGE(A$11:A1692,1)+1</f>
        <v>1669</v>
      </c>
      <c r="B1693" s="47" t="s">
        <v>625</v>
      </c>
      <c r="C1693" s="48" t="s">
        <v>626</v>
      </c>
      <c r="D1693" s="49">
        <v>268.91000000000003</v>
      </c>
      <c r="E1693" s="50">
        <v>1310</v>
      </c>
      <c r="F1693" s="50" t="s">
        <v>2824</v>
      </c>
      <c r="G1693" s="55"/>
      <c r="H1693" s="56"/>
      <c r="I1693" s="57"/>
      <c r="J1693" s="58"/>
      <c r="K1693" s="37"/>
      <c r="L1693" s="37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</row>
    <row r="1694" spans="1:25" ht="10.5" customHeight="1">
      <c r="A1694" s="46">
        <f>LARGE(A$11:A1693,1)+1</f>
        <v>1670</v>
      </c>
      <c r="B1694" s="47" t="s">
        <v>627</v>
      </c>
      <c r="C1694" s="48" t="s">
        <v>628</v>
      </c>
      <c r="D1694" s="49">
        <v>268.91000000000003</v>
      </c>
      <c r="E1694" s="50">
        <v>1310</v>
      </c>
      <c r="F1694" s="50" t="s">
        <v>2824</v>
      </c>
      <c r="G1694" s="55"/>
      <c r="H1694" s="56"/>
      <c r="I1694" s="57"/>
      <c r="J1694" s="58"/>
      <c r="K1694" s="37"/>
      <c r="L1694" s="37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</row>
    <row r="1695" spans="1:25" ht="10.5" customHeight="1">
      <c r="A1695" s="46">
        <f>LARGE(A$11:A1694,1)+1</f>
        <v>1671</v>
      </c>
      <c r="B1695" s="47" t="s">
        <v>629</v>
      </c>
      <c r="C1695" s="48" t="s">
        <v>630</v>
      </c>
      <c r="D1695" s="49">
        <v>268.91000000000003</v>
      </c>
      <c r="E1695" s="50">
        <v>1310</v>
      </c>
      <c r="F1695" s="50" t="s">
        <v>2824</v>
      </c>
      <c r="G1695" s="55"/>
      <c r="H1695" s="56"/>
      <c r="I1695" s="57"/>
      <c r="J1695" s="58"/>
      <c r="K1695" s="37"/>
      <c r="L1695" s="37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</row>
    <row r="1696" spans="1:25" ht="10.5" customHeight="1">
      <c r="A1696" s="46">
        <f>LARGE(A$11:A1695,1)+1</f>
        <v>1672</v>
      </c>
      <c r="B1696" s="47" t="s">
        <v>631</v>
      </c>
      <c r="C1696" s="48" t="s">
        <v>632</v>
      </c>
      <c r="D1696" s="49">
        <v>288.10000000000002</v>
      </c>
      <c r="E1696" s="50">
        <v>1310</v>
      </c>
      <c r="F1696" s="50" t="s">
        <v>2824</v>
      </c>
      <c r="G1696" s="55"/>
      <c r="H1696" s="56"/>
      <c r="I1696" s="57"/>
      <c r="J1696" s="58"/>
      <c r="K1696" s="37"/>
      <c r="L1696" s="37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</row>
    <row r="1697" spans="1:25" ht="10.5" customHeight="1">
      <c r="A1697" s="46">
        <f>LARGE(A$11:A1696,1)+1</f>
        <v>1673</v>
      </c>
      <c r="B1697" s="47" t="s">
        <v>633</v>
      </c>
      <c r="C1697" s="48" t="s">
        <v>634</v>
      </c>
      <c r="D1697" s="49">
        <v>816.6</v>
      </c>
      <c r="E1697" s="50">
        <v>1310</v>
      </c>
      <c r="F1697" s="50" t="s">
        <v>2824</v>
      </c>
      <c r="G1697" s="55"/>
      <c r="H1697" s="56"/>
      <c r="I1697" s="57"/>
      <c r="J1697" s="58"/>
      <c r="K1697" s="37"/>
      <c r="L1697" s="37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</row>
    <row r="1698" spans="1:25" ht="10.5" customHeight="1">
      <c r="A1698" s="46">
        <f>LARGE(A$11:A1697,1)+1</f>
        <v>1674</v>
      </c>
      <c r="B1698" s="47" t="s">
        <v>635</v>
      </c>
      <c r="C1698" s="48" t="s">
        <v>636</v>
      </c>
      <c r="D1698" s="49">
        <v>873.23</v>
      </c>
      <c r="E1698" s="50">
        <v>1310</v>
      </c>
      <c r="F1698" s="50" t="s">
        <v>2824</v>
      </c>
      <c r="G1698" s="55"/>
      <c r="H1698" s="56"/>
      <c r="I1698" s="57"/>
      <c r="J1698" s="58"/>
      <c r="K1698" s="37"/>
      <c r="L1698" s="37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</row>
    <row r="1699" spans="1:25" ht="10.5" customHeight="1">
      <c r="A1699" s="46">
        <f>LARGE(A$11:A1698,1)+1</f>
        <v>1675</v>
      </c>
      <c r="B1699" s="47" t="s">
        <v>637</v>
      </c>
      <c r="C1699" s="48" t="s">
        <v>638</v>
      </c>
      <c r="D1699" s="49">
        <v>905.81</v>
      </c>
      <c r="E1699" s="50">
        <v>1310</v>
      </c>
      <c r="F1699" s="50" t="s">
        <v>2824</v>
      </c>
      <c r="G1699" s="55"/>
      <c r="H1699" s="56"/>
      <c r="I1699" s="57"/>
      <c r="J1699" s="58"/>
      <c r="K1699" s="37"/>
      <c r="L1699" s="37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</row>
    <row r="1700" spans="1:25" ht="10.5" customHeight="1">
      <c r="A1700" s="46">
        <f>LARGE(A$11:A1699,1)+1</f>
        <v>1676</v>
      </c>
      <c r="B1700" s="47" t="s">
        <v>639</v>
      </c>
      <c r="C1700" s="48" t="s">
        <v>640</v>
      </c>
      <c r="D1700" s="49">
        <v>904.84</v>
      </c>
      <c r="E1700" s="50">
        <v>1310</v>
      </c>
      <c r="F1700" s="50" t="s">
        <v>2824</v>
      </c>
      <c r="G1700" s="55"/>
      <c r="H1700" s="56"/>
      <c r="I1700" s="57"/>
      <c r="J1700" s="58"/>
      <c r="K1700" s="37"/>
      <c r="L1700" s="37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</row>
    <row r="1701" spans="1:25" ht="16.5" customHeight="1">
      <c r="A1701" s="46">
        <f>LARGE(A$11:A1700,1)+1</f>
        <v>1677</v>
      </c>
      <c r="B1701" s="47" t="s">
        <v>641</v>
      </c>
      <c r="C1701" s="48" t="s">
        <v>642</v>
      </c>
      <c r="D1701" s="49">
        <v>305.38</v>
      </c>
      <c r="E1701" s="50">
        <v>1310</v>
      </c>
      <c r="F1701" s="50" t="s">
        <v>2824</v>
      </c>
      <c r="G1701" s="55"/>
      <c r="H1701" s="56"/>
      <c r="I1701" s="57"/>
      <c r="J1701" s="58"/>
      <c r="K1701" s="37"/>
      <c r="L1701" s="37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</row>
    <row r="1702" spans="1:25" ht="10.5" customHeight="1">
      <c r="A1702" s="46">
        <f>LARGE(A$11:A1701,1)+1</f>
        <v>1678</v>
      </c>
      <c r="B1702" s="47" t="s">
        <v>643</v>
      </c>
      <c r="C1702" s="48" t="s">
        <v>644</v>
      </c>
      <c r="D1702" s="49">
        <v>559.92999999999995</v>
      </c>
      <c r="E1702" s="50">
        <v>1310</v>
      </c>
      <c r="F1702" s="50" t="s">
        <v>2824</v>
      </c>
      <c r="G1702" s="55"/>
      <c r="H1702" s="56"/>
      <c r="I1702" s="57"/>
      <c r="J1702" s="58"/>
      <c r="K1702" s="37"/>
      <c r="L1702" s="37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</row>
    <row r="1703" spans="1:25" ht="10.5" customHeight="1">
      <c r="A1703" s="46">
        <f>LARGE(A$11:A1702,1)+1</f>
        <v>1679</v>
      </c>
      <c r="B1703" s="47" t="s">
        <v>645</v>
      </c>
      <c r="C1703" s="48" t="s">
        <v>646</v>
      </c>
      <c r="D1703" s="49">
        <v>5269.32</v>
      </c>
      <c r="E1703" s="50">
        <v>1310</v>
      </c>
      <c r="F1703" s="50" t="s">
        <v>2824</v>
      </c>
      <c r="G1703" s="55"/>
      <c r="H1703" s="56"/>
      <c r="I1703" s="57"/>
      <c r="J1703" s="58"/>
      <c r="K1703" s="37"/>
      <c r="L1703" s="37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</row>
    <row r="1704" spans="1:25" ht="18" customHeight="1">
      <c r="A1704" s="46">
        <f>LARGE(A$11:A1703,1)+1</f>
        <v>1680</v>
      </c>
      <c r="B1704" s="64" t="s">
        <v>647</v>
      </c>
      <c r="C1704" s="155" t="s">
        <v>648</v>
      </c>
      <c r="D1704" s="66">
        <v>854.89</v>
      </c>
      <c r="E1704" s="156">
        <v>1310</v>
      </c>
      <c r="F1704" s="156" t="s">
        <v>2824</v>
      </c>
      <c r="G1704" s="63" t="s">
        <v>2877</v>
      </c>
      <c r="H1704" s="56" t="s">
        <v>2878</v>
      </c>
      <c r="I1704" s="57"/>
      <c r="J1704" s="58"/>
      <c r="K1704" s="37"/>
      <c r="L1704" s="37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</row>
    <row r="1705" spans="1:25" ht="10.5" customHeight="1">
      <c r="A1705" s="46">
        <f>LARGE(A$11:A1704,1)+1</f>
        <v>1681</v>
      </c>
      <c r="B1705" s="47" t="s">
        <v>649</v>
      </c>
      <c r="C1705" s="157" t="s">
        <v>650</v>
      </c>
      <c r="D1705" s="49">
        <v>1559.59</v>
      </c>
      <c r="E1705" s="158">
        <v>1310</v>
      </c>
      <c r="F1705" s="158" t="s">
        <v>2824</v>
      </c>
      <c r="G1705" s="55"/>
      <c r="H1705" s="56"/>
      <c r="I1705" s="57"/>
      <c r="J1705" s="58"/>
      <c r="K1705" s="37"/>
      <c r="L1705" s="37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</row>
    <row r="1706" spans="1:25" ht="10.5" customHeight="1">
      <c r="A1706" s="46">
        <f>LARGE(A$11:A1705,1)+1</f>
        <v>1682</v>
      </c>
      <c r="B1706" s="47" t="s">
        <v>651</v>
      </c>
      <c r="C1706" s="48" t="s">
        <v>652</v>
      </c>
      <c r="D1706" s="49">
        <v>2007.37</v>
      </c>
      <c r="E1706" s="50">
        <v>1310</v>
      </c>
      <c r="F1706" s="50" t="s">
        <v>2824</v>
      </c>
      <c r="G1706" s="55"/>
      <c r="H1706" s="56"/>
      <c r="I1706" s="57"/>
      <c r="J1706" s="58"/>
      <c r="K1706" s="37"/>
      <c r="L1706" s="37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</row>
    <row r="1707" spans="1:25" ht="10.5" customHeight="1">
      <c r="A1707" s="46">
        <f>LARGE(A$11:A1706,1)+1</f>
        <v>1683</v>
      </c>
      <c r="B1707" s="47" t="s">
        <v>653</v>
      </c>
      <c r="C1707" s="48" t="s">
        <v>654</v>
      </c>
      <c r="D1707" s="49">
        <v>2057.5300000000002</v>
      </c>
      <c r="E1707" s="50">
        <v>1310</v>
      </c>
      <c r="F1707" s="50" t="s">
        <v>2824</v>
      </c>
      <c r="G1707" s="55"/>
      <c r="H1707" s="56"/>
      <c r="I1707" s="57"/>
      <c r="J1707" s="58"/>
      <c r="K1707" s="37"/>
      <c r="L1707" s="37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</row>
    <row r="1708" spans="1:25" ht="10.5" customHeight="1">
      <c r="A1708" s="46">
        <f>LARGE(A$11:A1707,1)+1</f>
        <v>1684</v>
      </c>
      <c r="B1708" s="47" t="s">
        <v>2128</v>
      </c>
      <c r="C1708" s="48" t="s">
        <v>2129</v>
      </c>
      <c r="D1708" s="49">
        <v>2459.02</v>
      </c>
      <c r="E1708" s="50">
        <v>1310</v>
      </c>
      <c r="F1708" s="50" t="s">
        <v>2824</v>
      </c>
      <c r="G1708" s="55"/>
      <c r="H1708" s="56"/>
      <c r="I1708" s="57"/>
      <c r="J1708" s="58"/>
      <c r="K1708" s="37"/>
      <c r="L1708" s="37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</row>
    <row r="1709" spans="1:25" ht="10.5" customHeight="1">
      <c r="A1709" s="46">
        <f>LARGE(A$11:A1708,1)+1</f>
        <v>1685</v>
      </c>
      <c r="B1709" s="47" t="s">
        <v>2130</v>
      </c>
      <c r="C1709" s="48" t="s">
        <v>2131</v>
      </c>
      <c r="D1709" s="49">
        <v>3280.3</v>
      </c>
      <c r="E1709" s="50">
        <v>1310</v>
      </c>
      <c r="F1709" s="50" t="s">
        <v>2824</v>
      </c>
      <c r="G1709" s="55"/>
      <c r="H1709" s="56"/>
      <c r="I1709" s="57"/>
      <c r="J1709" s="58"/>
      <c r="K1709" s="37"/>
      <c r="L1709" s="37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</row>
    <row r="1710" spans="1:25" ht="10.5" customHeight="1">
      <c r="A1710" s="46">
        <f>LARGE(A$11:A1709,1)+1</f>
        <v>1686</v>
      </c>
      <c r="B1710" s="47" t="s">
        <v>2132</v>
      </c>
      <c r="C1710" s="48" t="s">
        <v>2133</v>
      </c>
      <c r="D1710" s="49">
        <v>1131.96</v>
      </c>
      <c r="E1710" s="50">
        <v>1310</v>
      </c>
      <c r="F1710" s="50" t="s">
        <v>2824</v>
      </c>
      <c r="G1710" s="55"/>
      <c r="H1710" s="56"/>
      <c r="I1710" s="57"/>
      <c r="J1710" s="58"/>
      <c r="K1710" s="37"/>
      <c r="L1710" s="37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</row>
    <row r="1711" spans="1:25" ht="10.5" customHeight="1">
      <c r="A1711" s="46">
        <f>LARGE(A$11:A1710,1)+1</f>
        <v>1687</v>
      </c>
      <c r="B1711" s="47" t="s">
        <v>2134</v>
      </c>
      <c r="C1711" s="48" t="s">
        <v>2135</v>
      </c>
      <c r="D1711" s="49">
        <v>1159.45</v>
      </c>
      <c r="E1711" s="50">
        <v>1310</v>
      </c>
      <c r="F1711" s="50" t="s">
        <v>2824</v>
      </c>
      <c r="G1711" s="55"/>
      <c r="H1711" s="56"/>
      <c r="I1711" s="57"/>
      <c r="J1711" s="58"/>
      <c r="K1711" s="37"/>
      <c r="L1711" s="37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</row>
    <row r="1712" spans="1:25" ht="10.5" customHeight="1">
      <c r="A1712" s="46">
        <f>LARGE(A$11:A1711,1)+1</f>
        <v>1688</v>
      </c>
      <c r="B1712" s="47" t="s">
        <v>2136</v>
      </c>
      <c r="C1712" s="48" t="s">
        <v>2137</v>
      </c>
      <c r="D1712" s="49">
        <v>1432.84</v>
      </c>
      <c r="E1712" s="50">
        <v>1310</v>
      </c>
      <c r="F1712" s="50" t="s">
        <v>2824</v>
      </c>
      <c r="G1712" s="55"/>
      <c r="H1712" s="56"/>
      <c r="I1712" s="57"/>
      <c r="J1712" s="58"/>
      <c r="K1712" s="37"/>
      <c r="L1712" s="37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</row>
    <row r="1713" spans="1:25" ht="11.25" customHeight="1">
      <c r="A1713" s="82"/>
      <c r="B1713" s="83"/>
      <c r="C1713" s="84" t="s">
        <v>3811</v>
      </c>
      <c r="D1713" s="85">
        <v>0</v>
      </c>
      <c r="E1713" s="86"/>
      <c r="F1713" s="86"/>
      <c r="G1713" s="87"/>
      <c r="H1713" s="88"/>
      <c r="I1713" s="88"/>
      <c r="J1713" s="88"/>
      <c r="K1713" s="37"/>
      <c r="L1713" s="37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</row>
    <row r="1714" spans="1:25" ht="15" customHeight="1">
      <c r="A1714" s="159"/>
      <c r="B1714" s="160"/>
      <c r="C1714" s="161" t="s">
        <v>2138</v>
      </c>
      <c r="D1714" s="162">
        <v>0</v>
      </c>
      <c r="E1714" s="163"/>
      <c r="F1714" s="163"/>
      <c r="G1714" s="164"/>
      <c r="H1714" s="165"/>
      <c r="I1714" s="165"/>
      <c r="J1714" s="165"/>
      <c r="K1714" s="37"/>
      <c r="L1714" s="37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</row>
    <row r="1715" spans="1:25" ht="6" customHeight="1">
      <c r="A1715" s="166"/>
      <c r="B1715" s="167"/>
      <c r="C1715" s="41" t="s">
        <v>3811</v>
      </c>
      <c r="D1715" s="127">
        <v>0</v>
      </c>
      <c r="E1715" s="43"/>
      <c r="F1715" s="43"/>
      <c r="G1715" s="44"/>
      <c r="H1715" s="43"/>
      <c r="I1715" s="43"/>
      <c r="J1715" s="43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5"/>
      <c r="W1715" s="45"/>
      <c r="X1715" s="45"/>
      <c r="Y1715" s="45"/>
    </row>
    <row r="1716" spans="1:25" ht="10.5" customHeight="1">
      <c r="A1716" s="46">
        <f>LARGE(A$11:A1715,1)+1</f>
        <v>1689</v>
      </c>
      <c r="B1716" s="47" t="s">
        <v>2139</v>
      </c>
      <c r="C1716" s="48" t="s">
        <v>2140</v>
      </c>
      <c r="D1716" s="49">
        <v>7.49</v>
      </c>
      <c r="E1716" s="50">
        <v>1810</v>
      </c>
      <c r="F1716" s="50" t="s">
        <v>2827</v>
      </c>
      <c r="G1716" s="55"/>
      <c r="H1716" s="56"/>
      <c r="I1716" s="57"/>
      <c r="J1716" s="58"/>
      <c r="K1716" s="37"/>
      <c r="L1716" s="37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</row>
    <row r="1717" spans="1:25" ht="10.5" customHeight="1">
      <c r="A1717" s="46">
        <f>LARGE(A$11:A1716,1)+1</f>
        <v>1690</v>
      </c>
      <c r="B1717" s="47" t="s">
        <v>2141</v>
      </c>
      <c r="C1717" s="48" t="s">
        <v>2142</v>
      </c>
      <c r="D1717" s="49">
        <v>8.83</v>
      </c>
      <c r="E1717" s="50">
        <v>1810</v>
      </c>
      <c r="F1717" s="50" t="s">
        <v>2827</v>
      </c>
      <c r="G1717" s="55"/>
      <c r="H1717" s="56"/>
      <c r="I1717" s="57"/>
      <c r="J1717" s="58"/>
      <c r="K1717" s="37"/>
      <c r="L1717" s="37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</row>
    <row r="1718" spans="1:25" ht="10.5" customHeight="1">
      <c r="A1718" s="46">
        <f>LARGE(A$11:A1717,1)+1</f>
        <v>1691</v>
      </c>
      <c r="B1718" s="47" t="s">
        <v>2143</v>
      </c>
      <c r="C1718" s="48" t="s">
        <v>2144</v>
      </c>
      <c r="D1718" s="49">
        <v>11.86</v>
      </c>
      <c r="E1718" s="50">
        <v>1810</v>
      </c>
      <c r="F1718" s="50" t="s">
        <v>2827</v>
      </c>
      <c r="G1718" s="55"/>
      <c r="H1718" s="56"/>
      <c r="I1718" s="57"/>
      <c r="J1718" s="58"/>
      <c r="K1718" s="37"/>
      <c r="L1718" s="37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</row>
    <row r="1719" spans="1:25" ht="10.5" customHeight="1">
      <c r="A1719" s="46">
        <f>LARGE(A$11:A1718,1)+1</f>
        <v>1692</v>
      </c>
      <c r="B1719" s="47" t="s">
        <v>2145</v>
      </c>
      <c r="C1719" s="48" t="s">
        <v>2146</v>
      </c>
      <c r="D1719" s="49">
        <v>14.71</v>
      </c>
      <c r="E1719" s="50">
        <v>1810</v>
      </c>
      <c r="F1719" s="50" t="s">
        <v>2827</v>
      </c>
      <c r="G1719" s="55"/>
      <c r="H1719" s="56"/>
      <c r="I1719" s="57"/>
      <c r="J1719" s="58"/>
      <c r="K1719" s="37"/>
      <c r="L1719" s="37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</row>
    <row r="1720" spans="1:25" ht="10.5" customHeight="1">
      <c r="A1720" s="46">
        <f>LARGE(A$11:A1719,1)+1</f>
        <v>1693</v>
      </c>
      <c r="B1720" s="47" t="s">
        <v>2147</v>
      </c>
      <c r="C1720" s="48" t="s">
        <v>2148</v>
      </c>
      <c r="D1720" s="49">
        <v>21.74</v>
      </c>
      <c r="E1720" s="50">
        <v>1810</v>
      </c>
      <c r="F1720" s="50" t="s">
        <v>2827</v>
      </c>
      <c r="G1720" s="55"/>
      <c r="H1720" s="56"/>
      <c r="I1720" s="57"/>
      <c r="J1720" s="58"/>
      <c r="K1720" s="37"/>
      <c r="L1720" s="37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</row>
    <row r="1721" spans="1:25" ht="10.5" customHeight="1">
      <c r="A1721" s="46">
        <f>LARGE(A$11:A1720,1)+1</f>
        <v>1694</v>
      </c>
      <c r="B1721" s="47" t="s">
        <v>2149</v>
      </c>
      <c r="C1721" s="48" t="s">
        <v>2150</v>
      </c>
      <c r="D1721" s="49">
        <v>26.83</v>
      </c>
      <c r="E1721" s="50">
        <v>1810</v>
      </c>
      <c r="F1721" s="50" t="s">
        <v>2827</v>
      </c>
      <c r="G1721" s="55"/>
      <c r="H1721" s="56"/>
      <c r="I1721" s="57"/>
      <c r="J1721" s="58"/>
      <c r="K1721" s="37"/>
      <c r="L1721" s="37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</row>
    <row r="1722" spans="1:25" ht="10.5" customHeight="1">
      <c r="A1722" s="46">
        <f>LARGE(A$11:A1721,1)+1</f>
        <v>1695</v>
      </c>
      <c r="B1722" s="47" t="s">
        <v>2151</v>
      </c>
      <c r="C1722" s="48" t="s">
        <v>2152</v>
      </c>
      <c r="D1722" s="49">
        <v>33.840000000000003</v>
      </c>
      <c r="E1722" s="50">
        <v>1810</v>
      </c>
      <c r="F1722" s="50" t="s">
        <v>2827</v>
      </c>
      <c r="G1722" s="55"/>
      <c r="H1722" s="56"/>
      <c r="I1722" s="57"/>
      <c r="J1722" s="58"/>
      <c r="K1722" s="37"/>
      <c r="L1722" s="37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</row>
    <row r="1723" spans="1:25" ht="10.5" customHeight="1">
      <c r="A1723" s="46">
        <f>LARGE(A$11:A1722,1)+1</f>
        <v>1696</v>
      </c>
      <c r="B1723" s="47" t="s">
        <v>2153</v>
      </c>
      <c r="C1723" s="48" t="s">
        <v>2154</v>
      </c>
      <c r="D1723" s="49">
        <v>69.14</v>
      </c>
      <c r="E1723" s="50">
        <v>1810</v>
      </c>
      <c r="F1723" s="50" t="s">
        <v>2827</v>
      </c>
      <c r="G1723" s="55"/>
      <c r="H1723" s="56"/>
      <c r="I1723" s="57"/>
      <c r="J1723" s="58"/>
      <c r="K1723" s="37"/>
      <c r="L1723" s="37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</row>
    <row r="1724" spans="1:25" ht="10.5" customHeight="1">
      <c r="A1724" s="46">
        <f>LARGE(A$11:A1723,1)+1</f>
        <v>1697</v>
      </c>
      <c r="B1724" s="47" t="s">
        <v>2155</v>
      </c>
      <c r="C1724" s="48" t="s">
        <v>2156</v>
      </c>
      <c r="D1724" s="49">
        <v>79.25</v>
      </c>
      <c r="E1724" s="50">
        <v>1810</v>
      </c>
      <c r="F1724" s="50" t="s">
        <v>2827</v>
      </c>
      <c r="G1724" s="55"/>
      <c r="H1724" s="56"/>
      <c r="I1724" s="57"/>
      <c r="J1724" s="58"/>
      <c r="K1724" s="37"/>
      <c r="L1724" s="37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</row>
    <row r="1725" spans="1:25" ht="10.5" customHeight="1">
      <c r="A1725" s="46">
        <f>LARGE(A$11:A1724,1)+1</f>
        <v>1698</v>
      </c>
      <c r="B1725" s="47" t="s">
        <v>2157</v>
      </c>
      <c r="C1725" s="48" t="s">
        <v>2158</v>
      </c>
      <c r="D1725" s="49">
        <v>94.7</v>
      </c>
      <c r="E1725" s="50">
        <v>1810</v>
      </c>
      <c r="F1725" s="50" t="s">
        <v>2827</v>
      </c>
      <c r="G1725" s="55"/>
      <c r="H1725" s="56"/>
      <c r="I1725" s="57"/>
      <c r="J1725" s="58"/>
      <c r="K1725" s="37"/>
      <c r="L1725" s="37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</row>
    <row r="1726" spans="1:25" ht="18" customHeight="1">
      <c r="A1726" s="46">
        <f>LARGE(A$11:A1725,1)+1</f>
        <v>1699</v>
      </c>
      <c r="B1726" s="59" t="s">
        <v>2159</v>
      </c>
      <c r="C1726" s="168" t="s">
        <v>2160</v>
      </c>
      <c r="D1726" s="169">
        <v>157.55000000000001</v>
      </c>
      <c r="E1726" s="170">
        <v>1811</v>
      </c>
      <c r="F1726" s="170" t="s">
        <v>2824</v>
      </c>
      <c r="G1726" s="63" t="s">
        <v>2877</v>
      </c>
      <c r="H1726" s="56"/>
      <c r="I1726" s="57"/>
      <c r="J1726" s="58" t="s">
        <v>2878</v>
      </c>
      <c r="K1726" s="37"/>
      <c r="L1726" s="37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</row>
    <row r="1727" spans="1:25" ht="18" customHeight="1">
      <c r="A1727" s="46">
        <f>LARGE(A$11:A1726,1)+1</f>
        <v>1700</v>
      </c>
      <c r="B1727" s="59" t="s">
        <v>2161</v>
      </c>
      <c r="C1727" s="168" t="s">
        <v>2162</v>
      </c>
      <c r="D1727" s="169">
        <v>190.44</v>
      </c>
      <c r="E1727" s="170">
        <v>1811</v>
      </c>
      <c r="F1727" s="170" t="s">
        <v>2824</v>
      </c>
      <c r="G1727" s="63" t="s">
        <v>2877</v>
      </c>
      <c r="H1727" s="56"/>
      <c r="I1727" s="57"/>
      <c r="J1727" s="58" t="s">
        <v>2878</v>
      </c>
      <c r="K1727" s="37"/>
      <c r="L1727" s="37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</row>
    <row r="1728" spans="1:25" ht="10.5" customHeight="1">
      <c r="A1728" s="46">
        <f>LARGE(A$11:A1727,1)+1</f>
        <v>1701</v>
      </c>
      <c r="B1728" s="47" t="s">
        <v>2163</v>
      </c>
      <c r="C1728" s="48" t="s">
        <v>2164</v>
      </c>
      <c r="D1728" s="171">
        <v>4.82</v>
      </c>
      <c r="E1728" s="172">
        <v>1811</v>
      </c>
      <c r="F1728" s="172" t="s">
        <v>2827</v>
      </c>
      <c r="G1728" s="55"/>
      <c r="H1728" s="56"/>
      <c r="I1728" s="57"/>
      <c r="J1728" s="58"/>
      <c r="K1728" s="37"/>
      <c r="L1728" s="37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</row>
    <row r="1729" spans="1:25" ht="10.5" customHeight="1">
      <c r="A1729" s="46">
        <f>LARGE(A$11:A1728,1)+1</f>
        <v>1702</v>
      </c>
      <c r="B1729" s="47" t="s">
        <v>2165</v>
      </c>
      <c r="C1729" s="48" t="s">
        <v>2166</v>
      </c>
      <c r="D1729" s="171">
        <v>5.68</v>
      </c>
      <c r="E1729" s="172">
        <v>1811</v>
      </c>
      <c r="F1729" s="172" t="s">
        <v>2827</v>
      </c>
      <c r="G1729" s="55"/>
      <c r="H1729" s="56"/>
      <c r="I1729" s="57"/>
      <c r="J1729" s="58"/>
      <c r="K1729" s="37"/>
      <c r="L1729" s="37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</row>
    <row r="1730" spans="1:25" ht="10.5" customHeight="1">
      <c r="A1730" s="46">
        <f>LARGE(A$11:A1729,1)+1</f>
        <v>1703</v>
      </c>
      <c r="B1730" s="47" t="s">
        <v>2167</v>
      </c>
      <c r="C1730" s="48" t="s">
        <v>2168</v>
      </c>
      <c r="D1730" s="171">
        <v>7.64</v>
      </c>
      <c r="E1730" s="172">
        <v>1811</v>
      </c>
      <c r="F1730" s="172" t="s">
        <v>2827</v>
      </c>
      <c r="G1730" s="55"/>
      <c r="H1730" s="56"/>
      <c r="I1730" s="57"/>
      <c r="J1730" s="58"/>
      <c r="K1730" s="37"/>
      <c r="L1730" s="37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</row>
    <row r="1731" spans="1:25" ht="10.5" customHeight="1">
      <c r="A1731" s="46">
        <f>LARGE(A$11:A1730,1)+1</f>
        <v>1704</v>
      </c>
      <c r="B1731" s="47" t="s">
        <v>2169</v>
      </c>
      <c r="C1731" s="48" t="s">
        <v>2170</v>
      </c>
      <c r="D1731" s="171">
        <v>9.7200000000000006</v>
      </c>
      <c r="E1731" s="172">
        <v>1811</v>
      </c>
      <c r="F1731" s="172" t="s">
        <v>2827</v>
      </c>
      <c r="G1731" s="55"/>
      <c r="H1731" s="56"/>
      <c r="I1731" s="57"/>
      <c r="J1731" s="58"/>
      <c r="K1731" s="37"/>
      <c r="L1731" s="37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</row>
    <row r="1732" spans="1:25" ht="10.5" customHeight="1">
      <c r="A1732" s="46">
        <f>LARGE(A$11:A1731,1)+1</f>
        <v>1705</v>
      </c>
      <c r="B1732" s="47" t="s">
        <v>2171</v>
      </c>
      <c r="C1732" s="48" t="s">
        <v>2172</v>
      </c>
      <c r="D1732" s="171">
        <v>14.36</v>
      </c>
      <c r="E1732" s="172">
        <v>1811</v>
      </c>
      <c r="F1732" s="172" t="s">
        <v>2827</v>
      </c>
      <c r="G1732" s="55"/>
      <c r="H1732" s="56"/>
      <c r="I1732" s="57"/>
      <c r="J1732" s="58"/>
      <c r="K1732" s="37"/>
      <c r="L1732" s="37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</row>
    <row r="1733" spans="1:25" ht="10.5" customHeight="1">
      <c r="A1733" s="46">
        <f>LARGE(A$11:A1732,1)+1</f>
        <v>1706</v>
      </c>
      <c r="B1733" s="47" t="s">
        <v>2173</v>
      </c>
      <c r="C1733" s="48" t="s">
        <v>2174</v>
      </c>
      <c r="D1733" s="171">
        <v>18.88</v>
      </c>
      <c r="E1733" s="172">
        <v>1811</v>
      </c>
      <c r="F1733" s="172" t="s">
        <v>2827</v>
      </c>
      <c r="G1733" s="55"/>
      <c r="H1733" s="56"/>
      <c r="I1733" s="57"/>
      <c r="J1733" s="58"/>
      <c r="K1733" s="37"/>
      <c r="L1733" s="37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</row>
    <row r="1734" spans="1:25" ht="10.5" customHeight="1">
      <c r="A1734" s="46">
        <f>LARGE(A$11:A1733,1)+1</f>
        <v>1707</v>
      </c>
      <c r="B1734" s="47" t="s">
        <v>2175</v>
      </c>
      <c r="C1734" s="48" t="s">
        <v>2176</v>
      </c>
      <c r="D1734" s="171">
        <v>22.87</v>
      </c>
      <c r="E1734" s="172">
        <v>1811</v>
      </c>
      <c r="F1734" s="172" t="s">
        <v>2827</v>
      </c>
      <c r="G1734" s="55"/>
      <c r="H1734" s="56"/>
      <c r="I1734" s="57"/>
      <c r="J1734" s="58"/>
      <c r="K1734" s="37"/>
      <c r="L1734" s="37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</row>
    <row r="1735" spans="1:25" ht="10.5" customHeight="1">
      <c r="A1735" s="46">
        <f>LARGE(A$11:A1734,1)+1</f>
        <v>1708</v>
      </c>
      <c r="B1735" s="47" t="s">
        <v>2177</v>
      </c>
      <c r="C1735" s="48" t="s">
        <v>2178</v>
      </c>
      <c r="D1735" s="171">
        <v>8.75</v>
      </c>
      <c r="E1735" s="172">
        <v>1812</v>
      </c>
      <c r="F1735" s="172" t="s">
        <v>2824</v>
      </c>
      <c r="G1735" s="55"/>
      <c r="H1735" s="56"/>
      <c r="I1735" s="57"/>
      <c r="J1735" s="58"/>
      <c r="K1735" s="37"/>
      <c r="L1735" s="37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</row>
    <row r="1736" spans="1:25" ht="10.5" customHeight="1">
      <c r="A1736" s="46">
        <f>LARGE(A$11:A1735,1)+1</f>
        <v>1709</v>
      </c>
      <c r="B1736" s="47" t="s">
        <v>2179</v>
      </c>
      <c r="C1736" s="48" t="s">
        <v>2180</v>
      </c>
      <c r="D1736" s="171">
        <v>8.8800000000000008</v>
      </c>
      <c r="E1736" s="172">
        <v>1812</v>
      </c>
      <c r="F1736" s="172" t="s">
        <v>2824</v>
      </c>
      <c r="G1736" s="55"/>
      <c r="H1736" s="56"/>
      <c r="I1736" s="57"/>
      <c r="J1736" s="58"/>
      <c r="K1736" s="37"/>
      <c r="L1736" s="37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</row>
    <row r="1737" spans="1:25" ht="10.5" customHeight="1">
      <c r="A1737" s="46">
        <f>LARGE(A$11:A1736,1)+1</f>
        <v>1710</v>
      </c>
      <c r="B1737" s="47" t="s">
        <v>2181</v>
      </c>
      <c r="C1737" s="48" t="s">
        <v>2182</v>
      </c>
      <c r="D1737" s="171">
        <v>9.5399999999999991</v>
      </c>
      <c r="E1737" s="172">
        <v>1812</v>
      </c>
      <c r="F1737" s="172" t="s">
        <v>2824</v>
      </c>
      <c r="G1737" s="55"/>
      <c r="H1737" s="56"/>
      <c r="I1737" s="57"/>
      <c r="J1737" s="58"/>
      <c r="K1737" s="37"/>
      <c r="L1737" s="37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</row>
    <row r="1738" spans="1:25" ht="10.5" customHeight="1">
      <c r="A1738" s="46">
        <f>LARGE(A$11:A1737,1)+1</f>
        <v>1711</v>
      </c>
      <c r="B1738" s="47" t="s">
        <v>2183</v>
      </c>
      <c r="C1738" s="48" t="s">
        <v>2184</v>
      </c>
      <c r="D1738" s="171">
        <v>9.48</v>
      </c>
      <c r="E1738" s="172">
        <v>1812</v>
      </c>
      <c r="F1738" s="172" t="s">
        <v>2824</v>
      </c>
      <c r="G1738" s="55"/>
      <c r="H1738" s="56"/>
      <c r="I1738" s="57"/>
      <c r="J1738" s="58"/>
      <c r="K1738" s="37"/>
      <c r="L1738" s="37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</row>
    <row r="1739" spans="1:25" ht="10.5" customHeight="1">
      <c r="A1739" s="46">
        <f>LARGE(A$11:A1738,1)+1</f>
        <v>1712</v>
      </c>
      <c r="B1739" s="47" t="s">
        <v>2185</v>
      </c>
      <c r="C1739" s="48" t="s">
        <v>2186</v>
      </c>
      <c r="D1739" s="171">
        <v>10.31</v>
      </c>
      <c r="E1739" s="172">
        <v>1812</v>
      </c>
      <c r="F1739" s="172" t="s">
        <v>2824</v>
      </c>
      <c r="G1739" s="55"/>
      <c r="H1739" s="56"/>
      <c r="I1739" s="57"/>
      <c r="J1739" s="58"/>
      <c r="K1739" s="37"/>
      <c r="L1739" s="37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</row>
    <row r="1740" spans="1:25" ht="10.5" customHeight="1">
      <c r="A1740" s="46">
        <f>LARGE(A$11:A1739,1)+1</f>
        <v>1713</v>
      </c>
      <c r="B1740" s="47" t="s">
        <v>2187</v>
      </c>
      <c r="C1740" s="48" t="s">
        <v>2188</v>
      </c>
      <c r="D1740" s="171">
        <v>10.84</v>
      </c>
      <c r="E1740" s="172">
        <v>1812</v>
      </c>
      <c r="F1740" s="172" t="s">
        <v>2824</v>
      </c>
      <c r="G1740" s="55"/>
      <c r="H1740" s="56"/>
      <c r="I1740" s="57"/>
      <c r="J1740" s="58"/>
      <c r="K1740" s="37"/>
      <c r="L1740" s="37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</row>
    <row r="1741" spans="1:25" ht="10.5" customHeight="1">
      <c r="A1741" s="46">
        <f>LARGE(A$11:A1740,1)+1</f>
        <v>1714</v>
      </c>
      <c r="B1741" s="47" t="s">
        <v>2189</v>
      </c>
      <c r="C1741" s="48" t="s">
        <v>2190</v>
      </c>
      <c r="D1741" s="171">
        <v>12.67</v>
      </c>
      <c r="E1741" s="172">
        <v>1812</v>
      </c>
      <c r="F1741" s="172" t="s">
        <v>2824</v>
      </c>
      <c r="G1741" s="55"/>
      <c r="H1741" s="56"/>
      <c r="I1741" s="57"/>
      <c r="J1741" s="58"/>
      <c r="K1741" s="37"/>
      <c r="L1741" s="37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</row>
    <row r="1742" spans="1:25" ht="10.5" customHeight="1">
      <c r="A1742" s="46">
        <f>LARGE(A$11:A1741,1)+1</f>
        <v>1715</v>
      </c>
      <c r="B1742" s="47" t="s">
        <v>2191</v>
      </c>
      <c r="C1742" s="48" t="s">
        <v>2192</v>
      </c>
      <c r="D1742" s="171">
        <v>13.22</v>
      </c>
      <c r="E1742" s="172">
        <v>1812</v>
      </c>
      <c r="F1742" s="172" t="s">
        <v>2824</v>
      </c>
      <c r="G1742" s="55"/>
      <c r="H1742" s="56"/>
      <c r="I1742" s="57"/>
      <c r="J1742" s="58"/>
      <c r="K1742" s="37"/>
      <c r="L1742" s="37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</row>
    <row r="1743" spans="1:25" ht="10.5" customHeight="1">
      <c r="A1743" s="46">
        <f>LARGE(A$11:A1742,1)+1</f>
        <v>1716</v>
      </c>
      <c r="B1743" s="47" t="s">
        <v>2193</v>
      </c>
      <c r="C1743" s="48" t="s">
        <v>2194</v>
      </c>
      <c r="D1743" s="171">
        <v>13.75</v>
      </c>
      <c r="E1743" s="172">
        <v>1812</v>
      </c>
      <c r="F1743" s="172" t="s">
        <v>2824</v>
      </c>
      <c r="G1743" s="55"/>
      <c r="H1743" s="56"/>
      <c r="I1743" s="57"/>
      <c r="J1743" s="58"/>
      <c r="K1743" s="37"/>
      <c r="L1743" s="37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</row>
    <row r="1744" spans="1:25" ht="10.5" customHeight="1">
      <c r="A1744" s="46">
        <f>LARGE(A$11:A1743,1)+1</f>
        <v>1717</v>
      </c>
      <c r="B1744" s="47" t="s">
        <v>2195</v>
      </c>
      <c r="C1744" s="48" t="s">
        <v>2196</v>
      </c>
      <c r="D1744" s="171">
        <v>17.2</v>
      </c>
      <c r="E1744" s="172">
        <v>1812</v>
      </c>
      <c r="F1744" s="172" t="s">
        <v>2824</v>
      </c>
      <c r="G1744" s="55"/>
      <c r="H1744" s="56"/>
      <c r="I1744" s="57"/>
      <c r="J1744" s="58"/>
      <c r="K1744" s="37"/>
      <c r="L1744" s="37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</row>
    <row r="1745" spans="1:25" ht="10.5" customHeight="1">
      <c r="A1745" s="46">
        <f>LARGE(A$11:A1744,1)+1</f>
        <v>1718</v>
      </c>
      <c r="B1745" s="47" t="s">
        <v>2197</v>
      </c>
      <c r="C1745" s="48" t="s">
        <v>2198</v>
      </c>
      <c r="D1745" s="171">
        <v>17.39</v>
      </c>
      <c r="E1745" s="172">
        <v>1812</v>
      </c>
      <c r="F1745" s="172" t="s">
        <v>2824</v>
      </c>
      <c r="G1745" s="55"/>
      <c r="H1745" s="56"/>
      <c r="I1745" s="57"/>
      <c r="J1745" s="58"/>
      <c r="K1745" s="37"/>
      <c r="L1745" s="37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</row>
    <row r="1746" spans="1:25" ht="10.5" customHeight="1">
      <c r="A1746" s="46">
        <f>LARGE(A$11:A1745,1)+1</f>
        <v>1719</v>
      </c>
      <c r="B1746" s="47" t="s">
        <v>2199</v>
      </c>
      <c r="C1746" s="48" t="s">
        <v>2200</v>
      </c>
      <c r="D1746" s="171">
        <v>20.100000000000001</v>
      </c>
      <c r="E1746" s="172">
        <v>1812</v>
      </c>
      <c r="F1746" s="172" t="s">
        <v>2824</v>
      </c>
      <c r="G1746" s="55"/>
      <c r="H1746" s="56"/>
      <c r="I1746" s="57"/>
      <c r="J1746" s="58"/>
      <c r="K1746" s="37"/>
      <c r="L1746" s="37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</row>
    <row r="1747" spans="1:25" ht="10.5" customHeight="1">
      <c r="A1747" s="46">
        <f>LARGE(A$11:A1746,1)+1</f>
        <v>1720</v>
      </c>
      <c r="B1747" s="47" t="s">
        <v>2201</v>
      </c>
      <c r="C1747" s="48" t="s">
        <v>2202</v>
      </c>
      <c r="D1747" s="171">
        <v>27.25</v>
      </c>
      <c r="E1747" s="172">
        <v>1812</v>
      </c>
      <c r="F1747" s="172" t="s">
        <v>2824</v>
      </c>
      <c r="G1747" s="55"/>
      <c r="H1747" s="56"/>
      <c r="I1747" s="57"/>
      <c r="J1747" s="58"/>
      <c r="K1747" s="37"/>
      <c r="L1747" s="37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</row>
    <row r="1748" spans="1:25" ht="10.5" customHeight="1">
      <c r="A1748" s="46">
        <f>LARGE(A$11:A1747,1)+1</f>
        <v>1721</v>
      </c>
      <c r="B1748" s="47" t="s">
        <v>2203</v>
      </c>
      <c r="C1748" s="48" t="s">
        <v>2204</v>
      </c>
      <c r="D1748" s="171">
        <v>28.45</v>
      </c>
      <c r="E1748" s="172">
        <v>1812</v>
      </c>
      <c r="F1748" s="172" t="s">
        <v>2824</v>
      </c>
      <c r="G1748" s="55"/>
      <c r="H1748" s="56"/>
      <c r="I1748" s="57"/>
      <c r="J1748" s="58"/>
      <c r="K1748" s="37"/>
      <c r="L1748" s="37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</row>
    <row r="1749" spans="1:25" ht="10.5" customHeight="1">
      <c r="A1749" s="46">
        <f>LARGE(A$11:A1748,1)+1</f>
        <v>1722</v>
      </c>
      <c r="B1749" s="47" t="s">
        <v>2205</v>
      </c>
      <c r="C1749" s="48" t="s">
        <v>2206</v>
      </c>
      <c r="D1749" s="171">
        <v>32.700000000000003</v>
      </c>
      <c r="E1749" s="172">
        <v>1812</v>
      </c>
      <c r="F1749" s="172" t="s">
        <v>2824</v>
      </c>
      <c r="G1749" s="55"/>
      <c r="H1749" s="56"/>
      <c r="I1749" s="57"/>
      <c r="J1749" s="58"/>
      <c r="K1749" s="37"/>
      <c r="L1749" s="37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</row>
    <row r="1750" spans="1:25" ht="10.5" customHeight="1">
      <c r="A1750" s="46">
        <f>LARGE(A$11:A1749,1)+1</f>
        <v>1723</v>
      </c>
      <c r="B1750" s="47" t="s">
        <v>2207</v>
      </c>
      <c r="C1750" s="48" t="s">
        <v>2208</v>
      </c>
      <c r="D1750" s="171">
        <v>37.03</v>
      </c>
      <c r="E1750" s="172">
        <v>1812</v>
      </c>
      <c r="F1750" s="172" t="s">
        <v>2824</v>
      </c>
      <c r="G1750" s="55"/>
      <c r="H1750" s="56"/>
      <c r="I1750" s="57"/>
      <c r="J1750" s="58"/>
      <c r="K1750" s="37"/>
      <c r="L1750" s="37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</row>
    <row r="1751" spans="1:25" ht="10.5" customHeight="1">
      <c r="A1751" s="46">
        <f>LARGE(A$11:A1750,1)+1</f>
        <v>1724</v>
      </c>
      <c r="B1751" s="47" t="s">
        <v>2209</v>
      </c>
      <c r="C1751" s="48" t="s">
        <v>2210</v>
      </c>
      <c r="D1751" s="171">
        <v>39.35</v>
      </c>
      <c r="E1751" s="172">
        <v>1812</v>
      </c>
      <c r="F1751" s="172" t="s">
        <v>2824</v>
      </c>
      <c r="G1751" s="55"/>
      <c r="H1751" s="56"/>
      <c r="I1751" s="57"/>
      <c r="J1751" s="58"/>
      <c r="K1751" s="37"/>
      <c r="L1751" s="37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</row>
    <row r="1752" spans="1:25" ht="10.5" customHeight="1">
      <c r="A1752" s="46">
        <f>LARGE(A$11:A1751,1)+1</f>
        <v>1725</v>
      </c>
      <c r="B1752" s="47" t="s">
        <v>2211</v>
      </c>
      <c r="C1752" s="48" t="s">
        <v>2212</v>
      </c>
      <c r="D1752" s="171">
        <v>178</v>
      </c>
      <c r="E1752" s="172">
        <v>1812</v>
      </c>
      <c r="F1752" s="172" t="s">
        <v>2824</v>
      </c>
      <c r="G1752" s="55"/>
      <c r="H1752" s="56"/>
      <c r="I1752" s="57"/>
      <c r="J1752" s="58"/>
      <c r="K1752" s="37"/>
      <c r="L1752" s="37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</row>
    <row r="1753" spans="1:25" ht="10.5" customHeight="1">
      <c r="A1753" s="46">
        <f>LARGE(A$11:A1752,1)+1</f>
        <v>1726</v>
      </c>
      <c r="B1753" s="47" t="s">
        <v>2213</v>
      </c>
      <c r="C1753" s="48" t="s">
        <v>2214</v>
      </c>
      <c r="D1753" s="171">
        <v>269.81</v>
      </c>
      <c r="E1753" s="172">
        <v>1812</v>
      </c>
      <c r="F1753" s="172" t="s">
        <v>2824</v>
      </c>
      <c r="G1753" s="55"/>
      <c r="H1753" s="56"/>
      <c r="I1753" s="57"/>
      <c r="J1753" s="58"/>
      <c r="K1753" s="37"/>
      <c r="L1753" s="37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</row>
    <row r="1754" spans="1:25" ht="10.5" customHeight="1">
      <c r="A1754" s="46">
        <f>LARGE(A$11:A1753,1)+1</f>
        <v>1727</v>
      </c>
      <c r="B1754" s="47" t="s">
        <v>2215</v>
      </c>
      <c r="C1754" s="48" t="s">
        <v>2216</v>
      </c>
      <c r="D1754" s="171">
        <v>15.22</v>
      </c>
      <c r="E1754" s="172">
        <v>1812</v>
      </c>
      <c r="F1754" s="172" t="s">
        <v>2824</v>
      </c>
      <c r="G1754" s="55"/>
      <c r="H1754" s="56"/>
      <c r="I1754" s="57"/>
      <c r="J1754" s="58"/>
      <c r="K1754" s="37"/>
      <c r="L1754" s="37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</row>
    <row r="1755" spans="1:25" ht="10.5" customHeight="1">
      <c r="A1755" s="46">
        <f>LARGE(A$11:A1754,1)+1</f>
        <v>1728</v>
      </c>
      <c r="B1755" s="47" t="s">
        <v>2217</v>
      </c>
      <c r="C1755" s="48" t="s">
        <v>2218</v>
      </c>
      <c r="D1755" s="171">
        <v>16.27</v>
      </c>
      <c r="E1755" s="172">
        <v>1812</v>
      </c>
      <c r="F1755" s="172" t="s">
        <v>2824</v>
      </c>
      <c r="G1755" s="55"/>
      <c r="H1755" s="56"/>
      <c r="I1755" s="57"/>
      <c r="J1755" s="58"/>
      <c r="K1755" s="37"/>
      <c r="L1755" s="37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</row>
    <row r="1756" spans="1:25" ht="10.5" customHeight="1">
      <c r="A1756" s="46">
        <f>LARGE(A$11:A1755,1)+1</f>
        <v>1729</v>
      </c>
      <c r="B1756" s="47" t="s">
        <v>2219</v>
      </c>
      <c r="C1756" s="48" t="s">
        <v>2220</v>
      </c>
      <c r="D1756" s="171">
        <v>16.93</v>
      </c>
      <c r="E1756" s="172">
        <v>1812</v>
      </c>
      <c r="F1756" s="172" t="s">
        <v>2824</v>
      </c>
      <c r="G1756" s="55"/>
      <c r="H1756" s="56"/>
      <c r="I1756" s="57"/>
      <c r="J1756" s="58"/>
      <c r="K1756" s="37"/>
      <c r="L1756" s="37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</row>
    <row r="1757" spans="1:25" ht="10.5" customHeight="1">
      <c r="A1757" s="46">
        <f>LARGE(A$11:A1756,1)+1</f>
        <v>1730</v>
      </c>
      <c r="B1757" s="47" t="s">
        <v>2221</v>
      </c>
      <c r="C1757" s="48" t="s">
        <v>2222</v>
      </c>
      <c r="D1757" s="171">
        <v>17.2</v>
      </c>
      <c r="E1757" s="172">
        <v>1812</v>
      </c>
      <c r="F1757" s="172" t="s">
        <v>2824</v>
      </c>
      <c r="G1757" s="55"/>
      <c r="H1757" s="56"/>
      <c r="I1757" s="57"/>
      <c r="J1757" s="58"/>
      <c r="K1757" s="37"/>
      <c r="L1757" s="37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</row>
    <row r="1758" spans="1:25" ht="10.5" customHeight="1">
      <c r="A1758" s="46">
        <f>LARGE(A$11:A1757,1)+1</f>
        <v>1731</v>
      </c>
      <c r="B1758" s="47" t="s">
        <v>2223</v>
      </c>
      <c r="C1758" s="48" t="s">
        <v>2224</v>
      </c>
      <c r="D1758" s="171">
        <v>20.69</v>
      </c>
      <c r="E1758" s="172">
        <v>1812</v>
      </c>
      <c r="F1758" s="172" t="s">
        <v>2824</v>
      </c>
      <c r="G1758" s="55"/>
      <c r="H1758" s="56"/>
      <c r="I1758" s="57"/>
      <c r="J1758" s="58"/>
      <c r="K1758" s="37"/>
      <c r="L1758" s="37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</row>
    <row r="1759" spans="1:25" ht="10.5" customHeight="1">
      <c r="A1759" s="46">
        <f>LARGE(A$11:A1758,1)+1</f>
        <v>1732</v>
      </c>
      <c r="B1759" s="47" t="s">
        <v>2225</v>
      </c>
      <c r="C1759" s="48" t="s">
        <v>2226</v>
      </c>
      <c r="D1759" s="171">
        <v>17.75</v>
      </c>
      <c r="E1759" s="172">
        <v>1812</v>
      </c>
      <c r="F1759" s="172" t="s">
        <v>2824</v>
      </c>
      <c r="G1759" s="55"/>
      <c r="H1759" s="56"/>
      <c r="I1759" s="57"/>
      <c r="J1759" s="58"/>
      <c r="K1759" s="37"/>
      <c r="L1759" s="37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</row>
    <row r="1760" spans="1:25" ht="10.5" customHeight="1">
      <c r="A1760" s="46">
        <f>LARGE(A$11:A1759,1)+1</f>
        <v>1733</v>
      </c>
      <c r="B1760" s="47" t="s">
        <v>2227</v>
      </c>
      <c r="C1760" s="48" t="s">
        <v>2228</v>
      </c>
      <c r="D1760" s="171">
        <v>25.4</v>
      </c>
      <c r="E1760" s="172">
        <v>1812</v>
      </c>
      <c r="F1760" s="172" t="s">
        <v>2824</v>
      </c>
      <c r="G1760" s="55"/>
      <c r="H1760" s="56"/>
      <c r="I1760" s="57"/>
      <c r="J1760" s="58"/>
      <c r="K1760" s="37"/>
      <c r="L1760" s="37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</row>
    <row r="1761" spans="1:25" ht="10.5" customHeight="1">
      <c r="A1761" s="46">
        <f>LARGE(A$11:A1760,1)+1</f>
        <v>1734</v>
      </c>
      <c r="B1761" s="47" t="s">
        <v>2229</v>
      </c>
      <c r="C1761" s="48" t="s">
        <v>2230</v>
      </c>
      <c r="D1761" s="171">
        <v>29.98</v>
      </c>
      <c r="E1761" s="172">
        <v>1812</v>
      </c>
      <c r="F1761" s="172" t="s">
        <v>2824</v>
      </c>
      <c r="G1761" s="55"/>
      <c r="H1761" s="56"/>
      <c r="I1761" s="57"/>
      <c r="J1761" s="58"/>
      <c r="K1761" s="37"/>
      <c r="L1761" s="37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</row>
    <row r="1762" spans="1:25" ht="10.5" customHeight="1">
      <c r="A1762" s="46">
        <f>LARGE(A$11:A1761,1)+1</f>
        <v>1735</v>
      </c>
      <c r="B1762" s="47" t="s">
        <v>2231</v>
      </c>
      <c r="C1762" s="48" t="s">
        <v>2232</v>
      </c>
      <c r="D1762" s="171">
        <v>38.33</v>
      </c>
      <c r="E1762" s="172">
        <v>1812</v>
      </c>
      <c r="F1762" s="172" t="s">
        <v>2824</v>
      </c>
      <c r="G1762" s="55"/>
      <c r="H1762" s="56"/>
      <c r="I1762" s="57"/>
      <c r="J1762" s="58"/>
      <c r="K1762" s="37"/>
      <c r="L1762" s="37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</row>
    <row r="1763" spans="1:25" ht="10.5" customHeight="1">
      <c r="A1763" s="46">
        <f>LARGE(A$11:A1762,1)+1</f>
        <v>1736</v>
      </c>
      <c r="B1763" s="47" t="s">
        <v>2233</v>
      </c>
      <c r="C1763" s="48" t="s">
        <v>2234</v>
      </c>
      <c r="D1763" s="171">
        <v>44.33</v>
      </c>
      <c r="E1763" s="172">
        <v>1812</v>
      </c>
      <c r="F1763" s="172" t="s">
        <v>2824</v>
      </c>
      <c r="G1763" s="55"/>
      <c r="H1763" s="56"/>
      <c r="I1763" s="57"/>
      <c r="J1763" s="58"/>
      <c r="K1763" s="37"/>
      <c r="L1763" s="37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</row>
    <row r="1764" spans="1:25" ht="10.5" customHeight="1">
      <c r="A1764" s="46">
        <f>LARGE(A$11:A1763,1)+1</f>
        <v>1737</v>
      </c>
      <c r="B1764" s="47" t="s">
        <v>2235</v>
      </c>
      <c r="C1764" s="48" t="s">
        <v>2236</v>
      </c>
      <c r="D1764" s="171">
        <v>77.16</v>
      </c>
      <c r="E1764" s="172">
        <v>1812</v>
      </c>
      <c r="F1764" s="172" t="s">
        <v>2824</v>
      </c>
      <c r="G1764" s="55"/>
      <c r="H1764" s="56"/>
      <c r="I1764" s="57"/>
      <c r="J1764" s="58"/>
      <c r="K1764" s="37"/>
      <c r="L1764" s="37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</row>
    <row r="1765" spans="1:25" ht="10.5" customHeight="1">
      <c r="A1765" s="46">
        <f>LARGE(A$11:A1764,1)+1</f>
        <v>1738</v>
      </c>
      <c r="B1765" s="47" t="s">
        <v>2237</v>
      </c>
      <c r="C1765" s="48" t="s">
        <v>2238</v>
      </c>
      <c r="D1765" s="171">
        <v>9.4</v>
      </c>
      <c r="E1765" s="172">
        <v>1812</v>
      </c>
      <c r="F1765" s="172" t="s">
        <v>2824</v>
      </c>
      <c r="G1765" s="55"/>
      <c r="H1765" s="56"/>
      <c r="I1765" s="57"/>
      <c r="J1765" s="58"/>
      <c r="K1765" s="37"/>
      <c r="L1765" s="37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</row>
    <row r="1766" spans="1:25" ht="10.5" customHeight="1">
      <c r="A1766" s="46">
        <f>LARGE(A$11:A1765,1)+1</f>
        <v>1739</v>
      </c>
      <c r="B1766" s="47" t="s">
        <v>2239</v>
      </c>
      <c r="C1766" s="48" t="s">
        <v>2240</v>
      </c>
      <c r="D1766" s="171">
        <v>9.7899999999999991</v>
      </c>
      <c r="E1766" s="172">
        <v>1812</v>
      </c>
      <c r="F1766" s="172" t="s">
        <v>2824</v>
      </c>
      <c r="G1766" s="55"/>
      <c r="H1766" s="56"/>
      <c r="I1766" s="57"/>
      <c r="J1766" s="58"/>
      <c r="K1766" s="37"/>
      <c r="L1766" s="37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</row>
    <row r="1767" spans="1:25" ht="10.5" customHeight="1">
      <c r="A1767" s="46">
        <f>LARGE(A$11:A1766,1)+1</f>
        <v>1740</v>
      </c>
      <c r="B1767" s="47" t="s">
        <v>2241</v>
      </c>
      <c r="C1767" s="48" t="s">
        <v>2242</v>
      </c>
      <c r="D1767" s="171">
        <v>9.89</v>
      </c>
      <c r="E1767" s="172">
        <v>1812</v>
      </c>
      <c r="F1767" s="172" t="s">
        <v>2824</v>
      </c>
      <c r="G1767" s="55"/>
      <c r="H1767" s="56"/>
      <c r="I1767" s="57"/>
      <c r="J1767" s="58"/>
      <c r="K1767" s="37"/>
      <c r="L1767" s="37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</row>
    <row r="1768" spans="1:25" ht="10.5" customHeight="1">
      <c r="A1768" s="46">
        <f>LARGE(A$11:A1767,1)+1</f>
        <v>1741</v>
      </c>
      <c r="B1768" s="47" t="s">
        <v>2243</v>
      </c>
      <c r="C1768" s="48" t="s">
        <v>2244</v>
      </c>
      <c r="D1768" s="171">
        <v>10.31</v>
      </c>
      <c r="E1768" s="172">
        <v>1812</v>
      </c>
      <c r="F1768" s="172" t="s">
        <v>2824</v>
      </c>
      <c r="G1768" s="55"/>
      <c r="H1768" s="56"/>
      <c r="I1768" s="57"/>
      <c r="J1768" s="58"/>
      <c r="K1768" s="37"/>
      <c r="L1768" s="37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</row>
    <row r="1769" spans="1:25" ht="10.5" customHeight="1">
      <c r="A1769" s="46">
        <f>LARGE(A$11:A1768,1)+1</f>
        <v>1742</v>
      </c>
      <c r="B1769" s="47" t="s">
        <v>2245</v>
      </c>
      <c r="C1769" s="48" t="s">
        <v>2246</v>
      </c>
      <c r="D1769" s="171">
        <v>10.6</v>
      </c>
      <c r="E1769" s="172">
        <v>1812</v>
      </c>
      <c r="F1769" s="172" t="s">
        <v>2824</v>
      </c>
      <c r="G1769" s="55"/>
      <c r="H1769" s="56"/>
      <c r="I1769" s="57"/>
      <c r="J1769" s="58"/>
      <c r="K1769" s="37"/>
      <c r="L1769" s="37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</row>
    <row r="1770" spans="1:25" ht="10.5" customHeight="1">
      <c r="A1770" s="46">
        <f>LARGE(A$11:A1769,1)+1</f>
        <v>1743</v>
      </c>
      <c r="B1770" s="47" t="s">
        <v>2247</v>
      </c>
      <c r="C1770" s="48" t="s">
        <v>2248</v>
      </c>
      <c r="D1770" s="171">
        <v>12.38</v>
      </c>
      <c r="E1770" s="172">
        <v>1812</v>
      </c>
      <c r="F1770" s="172" t="s">
        <v>2824</v>
      </c>
      <c r="G1770" s="55"/>
      <c r="H1770" s="56"/>
      <c r="I1770" s="57"/>
      <c r="J1770" s="58"/>
      <c r="K1770" s="37"/>
      <c r="L1770" s="37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</row>
    <row r="1771" spans="1:25" ht="10.5" customHeight="1">
      <c r="A1771" s="46">
        <f>LARGE(A$11:A1770,1)+1</f>
        <v>1744</v>
      </c>
      <c r="B1771" s="47" t="s">
        <v>2249</v>
      </c>
      <c r="C1771" s="48" t="s">
        <v>2250</v>
      </c>
      <c r="D1771" s="171">
        <v>14.11</v>
      </c>
      <c r="E1771" s="172">
        <v>1812</v>
      </c>
      <c r="F1771" s="172" t="s">
        <v>2824</v>
      </c>
      <c r="G1771" s="55"/>
      <c r="H1771" s="56"/>
      <c r="I1771" s="57"/>
      <c r="J1771" s="58"/>
      <c r="K1771" s="37"/>
      <c r="L1771" s="37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</row>
    <row r="1772" spans="1:25" ht="10.5" customHeight="1">
      <c r="A1772" s="46">
        <f>LARGE(A$11:A1771,1)+1</f>
        <v>1745</v>
      </c>
      <c r="B1772" s="47" t="s">
        <v>2251</v>
      </c>
      <c r="C1772" s="48" t="s">
        <v>2252</v>
      </c>
      <c r="D1772" s="171">
        <v>13.26</v>
      </c>
      <c r="E1772" s="172">
        <v>1812</v>
      </c>
      <c r="F1772" s="172" t="s">
        <v>2824</v>
      </c>
      <c r="G1772" s="55"/>
      <c r="H1772" s="56"/>
      <c r="I1772" s="57"/>
      <c r="J1772" s="58"/>
      <c r="K1772" s="37"/>
      <c r="L1772" s="37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</row>
    <row r="1773" spans="1:25" ht="10.5" customHeight="1">
      <c r="A1773" s="46">
        <f>LARGE(A$11:A1772,1)+1</f>
        <v>1746</v>
      </c>
      <c r="B1773" s="47" t="s">
        <v>2253</v>
      </c>
      <c r="C1773" s="48" t="s">
        <v>2254</v>
      </c>
      <c r="D1773" s="171">
        <v>13.49</v>
      </c>
      <c r="E1773" s="172">
        <v>1812</v>
      </c>
      <c r="F1773" s="172" t="s">
        <v>2824</v>
      </c>
      <c r="G1773" s="55"/>
      <c r="H1773" s="56"/>
      <c r="I1773" s="57"/>
      <c r="J1773" s="58"/>
      <c r="K1773" s="37"/>
      <c r="L1773" s="37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</row>
    <row r="1774" spans="1:25" ht="10.5" customHeight="1">
      <c r="A1774" s="46">
        <f>LARGE(A$11:A1773,1)+1</f>
        <v>1747</v>
      </c>
      <c r="B1774" s="47" t="s">
        <v>2255</v>
      </c>
      <c r="C1774" s="48" t="s">
        <v>2256</v>
      </c>
      <c r="D1774" s="171">
        <v>19.27</v>
      </c>
      <c r="E1774" s="172">
        <v>1812</v>
      </c>
      <c r="F1774" s="172" t="s">
        <v>2824</v>
      </c>
      <c r="G1774" s="55"/>
      <c r="H1774" s="56"/>
      <c r="I1774" s="57"/>
      <c r="J1774" s="58"/>
      <c r="K1774" s="37"/>
      <c r="L1774" s="37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</row>
    <row r="1775" spans="1:25" ht="10.5" customHeight="1">
      <c r="A1775" s="46">
        <f>LARGE(A$11:A1774,1)+1</f>
        <v>1748</v>
      </c>
      <c r="B1775" s="47" t="s">
        <v>2257</v>
      </c>
      <c r="C1775" s="48" t="s">
        <v>2258</v>
      </c>
      <c r="D1775" s="171">
        <v>21.34</v>
      </c>
      <c r="E1775" s="172">
        <v>1812</v>
      </c>
      <c r="F1775" s="172" t="s">
        <v>2824</v>
      </c>
      <c r="G1775" s="55"/>
      <c r="H1775" s="56"/>
      <c r="I1775" s="57"/>
      <c r="J1775" s="58"/>
      <c r="K1775" s="37"/>
      <c r="L1775" s="37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</row>
    <row r="1776" spans="1:25" ht="10.5" customHeight="1">
      <c r="A1776" s="46">
        <f>LARGE(A$11:A1775,1)+1</f>
        <v>1749</v>
      </c>
      <c r="B1776" s="47" t="s">
        <v>2259</v>
      </c>
      <c r="C1776" s="48" t="s">
        <v>2260</v>
      </c>
      <c r="D1776" s="171">
        <v>18.53</v>
      </c>
      <c r="E1776" s="172">
        <v>1812</v>
      </c>
      <c r="F1776" s="172" t="s">
        <v>2824</v>
      </c>
      <c r="G1776" s="55"/>
      <c r="H1776" s="56"/>
      <c r="I1776" s="57"/>
      <c r="J1776" s="58"/>
      <c r="K1776" s="37"/>
      <c r="L1776" s="37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</row>
    <row r="1777" spans="1:25" ht="10.5" customHeight="1">
      <c r="A1777" s="46">
        <f>LARGE(A$11:A1776,1)+1</f>
        <v>1750</v>
      </c>
      <c r="B1777" s="47" t="s">
        <v>2261</v>
      </c>
      <c r="C1777" s="48" t="s">
        <v>2262</v>
      </c>
      <c r="D1777" s="171">
        <v>21.07</v>
      </c>
      <c r="E1777" s="172">
        <v>1812</v>
      </c>
      <c r="F1777" s="172" t="s">
        <v>2824</v>
      </c>
      <c r="G1777" s="55"/>
      <c r="H1777" s="56"/>
      <c r="I1777" s="57"/>
      <c r="J1777" s="58"/>
      <c r="K1777" s="37"/>
      <c r="L1777" s="37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</row>
    <row r="1778" spans="1:25" ht="10.5" customHeight="1">
      <c r="A1778" s="46">
        <f>LARGE(A$11:A1777,1)+1</f>
        <v>1751</v>
      </c>
      <c r="B1778" s="47" t="s">
        <v>2263</v>
      </c>
      <c r="C1778" s="48" t="s">
        <v>2264</v>
      </c>
      <c r="D1778" s="171">
        <v>24.06</v>
      </c>
      <c r="E1778" s="172">
        <v>1812</v>
      </c>
      <c r="F1778" s="172" t="s">
        <v>2824</v>
      </c>
      <c r="G1778" s="55"/>
      <c r="H1778" s="56"/>
      <c r="I1778" s="57"/>
      <c r="J1778" s="58"/>
      <c r="K1778" s="37"/>
      <c r="L1778" s="37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</row>
    <row r="1779" spans="1:25" ht="10.5" customHeight="1">
      <c r="A1779" s="46">
        <f>LARGE(A$11:A1778,1)+1</f>
        <v>1752</v>
      </c>
      <c r="B1779" s="47" t="s">
        <v>2265</v>
      </c>
      <c r="C1779" s="48" t="s">
        <v>2266</v>
      </c>
      <c r="D1779" s="171">
        <v>26.84</v>
      </c>
      <c r="E1779" s="172">
        <v>1812</v>
      </c>
      <c r="F1779" s="172" t="s">
        <v>2824</v>
      </c>
      <c r="G1779" s="55"/>
      <c r="H1779" s="56"/>
      <c r="I1779" s="57"/>
      <c r="J1779" s="58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  <c r="X1779" s="45"/>
      <c r="Y1779" s="45"/>
    </row>
    <row r="1780" spans="1:25" ht="10.5" customHeight="1">
      <c r="A1780" s="46">
        <f>LARGE(A$11:A1779,1)+1</f>
        <v>1753</v>
      </c>
      <c r="B1780" s="47" t="s">
        <v>2267</v>
      </c>
      <c r="C1780" s="48" t="s">
        <v>2268</v>
      </c>
      <c r="D1780" s="171">
        <v>32.520000000000003</v>
      </c>
      <c r="E1780" s="172">
        <v>1812</v>
      </c>
      <c r="F1780" s="172" t="s">
        <v>2824</v>
      </c>
      <c r="G1780" s="55"/>
      <c r="H1780" s="56"/>
      <c r="I1780" s="57"/>
      <c r="J1780" s="58"/>
      <c r="K1780" s="37"/>
      <c r="L1780" s="37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</row>
    <row r="1781" spans="1:25" ht="10.5" customHeight="1">
      <c r="A1781" s="46">
        <f>LARGE(A$11:A1780,1)+1</f>
        <v>1754</v>
      </c>
      <c r="B1781" s="47" t="s">
        <v>2269</v>
      </c>
      <c r="C1781" s="48" t="s">
        <v>2270</v>
      </c>
      <c r="D1781" s="171">
        <v>35.71</v>
      </c>
      <c r="E1781" s="172">
        <v>1812</v>
      </c>
      <c r="F1781" s="172" t="s">
        <v>2824</v>
      </c>
      <c r="G1781" s="55"/>
      <c r="H1781" s="56"/>
      <c r="I1781" s="57"/>
      <c r="J1781" s="58"/>
      <c r="K1781" s="37"/>
      <c r="L1781" s="37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</row>
    <row r="1782" spans="1:25" ht="10.5" customHeight="1">
      <c r="A1782" s="46">
        <f>LARGE(A$11:A1781,1)+1</f>
        <v>1755</v>
      </c>
      <c r="B1782" s="47" t="s">
        <v>2271</v>
      </c>
      <c r="C1782" s="48" t="s">
        <v>2272</v>
      </c>
      <c r="D1782" s="171">
        <v>48.23</v>
      </c>
      <c r="E1782" s="172">
        <v>1812</v>
      </c>
      <c r="F1782" s="172" t="s">
        <v>2824</v>
      </c>
      <c r="G1782" s="55"/>
      <c r="H1782" s="56"/>
      <c r="I1782" s="57"/>
      <c r="J1782" s="58"/>
      <c r="K1782" s="37"/>
      <c r="L1782" s="37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</row>
    <row r="1783" spans="1:25" ht="10.5" customHeight="1">
      <c r="A1783" s="46">
        <f>LARGE(A$11:A1782,1)+1</f>
        <v>1756</v>
      </c>
      <c r="B1783" s="47" t="s">
        <v>2273</v>
      </c>
      <c r="C1783" s="48" t="s">
        <v>2274</v>
      </c>
      <c r="D1783" s="171">
        <v>19.62</v>
      </c>
      <c r="E1783" s="172">
        <v>1812</v>
      </c>
      <c r="F1783" s="172" t="s">
        <v>2824</v>
      </c>
      <c r="G1783" s="55"/>
      <c r="H1783" s="56"/>
      <c r="I1783" s="57"/>
      <c r="J1783" s="58"/>
      <c r="K1783" s="37"/>
      <c r="L1783" s="37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</row>
    <row r="1784" spans="1:25" ht="10.5" customHeight="1">
      <c r="A1784" s="46">
        <f>LARGE(A$11:A1783,1)+1</f>
        <v>1757</v>
      </c>
      <c r="B1784" s="47" t="s">
        <v>2275</v>
      </c>
      <c r="C1784" s="48" t="s">
        <v>2276</v>
      </c>
      <c r="D1784" s="171">
        <v>21.89</v>
      </c>
      <c r="E1784" s="172">
        <v>1812</v>
      </c>
      <c r="F1784" s="172" t="s">
        <v>2824</v>
      </c>
      <c r="G1784" s="55"/>
      <c r="H1784" s="56"/>
      <c r="I1784" s="57"/>
      <c r="J1784" s="58"/>
      <c r="K1784" s="37"/>
      <c r="L1784" s="37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</row>
    <row r="1785" spans="1:25" ht="10.5" customHeight="1">
      <c r="A1785" s="46">
        <f>LARGE(A$11:A1784,1)+1</f>
        <v>1758</v>
      </c>
      <c r="B1785" s="47" t="s">
        <v>2277</v>
      </c>
      <c r="C1785" s="48" t="s">
        <v>2278</v>
      </c>
      <c r="D1785" s="171">
        <v>23.75</v>
      </c>
      <c r="E1785" s="172">
        <v>1812</v>
      </c>
      <c r="F1785" s="172" t="s">
        <v>2824</v>
      </c>
      <c r="G1785" s="55"/>
      <c r="H1785" s="56"/>
      <c r="I1785" s="57"/>
      <c r="J1785" s="58"/>
      <c r="K1785" s="37"/>
      <c r="L1785" s="37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</row>
    <row r="1786" spans="1:25" ht="10.5" customHeight="1">
      <c r="A1786" s="46">
        <f>LARGE(A$11:A1785,1)+1</f>
        <v>1759</v>
      </c>
      <c r="B1786" s="47" t="s">
        <v>2279</v>
      </c>
      <c r="C1786" s="48" t="s">
        <v>2280</v>
      </c>
      <c r="D1786" s="171">
        <v>24.42</v>
      </c>
      <c r="E1786" s="172">
        <v>1812</v>
      </c>
      <c r="F1786" s="172" t="s">
        <v>2824</v>
      </c>
      <c r="G1786" s="55"/>
      <c r="H1786" s="56"/>
      <c r="I1786" s="57"/>
      <c r="J1786" s="58"/>
      <c r="K1786" s="37"/>
      <c r="L1786" s="37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</row>
    <row r="1787" spans="1:25" ht="10.5" customHeight="1">
      <c r="A1787" s="46">
        <f>LARGE(A$11:A1786,1)+1</f>
        <v>1760</v>
      </c>
      <c r="B1787" s="47" t="s">
        <v>2281</v>
      </c>
      <c r="C1787" s="48" t="s">
        <v>2282</v>
      </c>
      <c r="D1787" s="171">
        <v>25.87</v>
      </c>
      <c r="E1787" s="172">
        <v>1812</v>
      </c>
      <c r="F1787" s="172" t="s">
        <v>2824</v>
      </c>
      <c r="G1787" s="55"/>
      <c r="H1787" s="56"/>
      <c r="I1787" s="57"/>
      <c r="J1787" s="58"/>
      <c r="K1787" s="37"/>
      <c r="L1787" s="37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</row>
    <row r="1788" spans="1:25" ht="10.5" customHeight="1">
      <c r="A1788" s="46">
        <f>LARGE(A$11:A1787,1)+1</f>
        <v>1761</v>
      </c>
      <c r="B1788" s="47" t="s">
        <v>2283</v>
      </c>
      <c r="C1788" s="48" t="s">
        <v>2284</v>
      </c>
      <c r="D1788" s="171">
        <v>31.39</v>
      </c>
      <c r="E1788" s="172">
        <v>1812</v>
      </c>
      <c r="F1788" s="172" t="s">
        <v>2824</v>
      </c>
      <c r="G1788" s="55"/>
      <c r="H1788" s="56"/>
      <c r="I1788" s="57"/>
      <c r="J1788" s="58"/>
      <c r="K1788" s="37"/>
      <c r="L1788" s="37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</row>
    <row r="1789" spans="1:25" ht="10.5" customHeight="1">
      <c r="A1789" s="46">
        <f>LARGE(A$11:A1788,1)+1</f>
        <v>1762</v>
      </c>
      <c r="B1789" s="47" t="s">
        <v>2285</v>
      </c>
      <c r="C1789" s="48" t="s">
        <v>2286</v>
      </c>
      <c r="D1789" s="171">
        <v>33.659999999999997</v>
      </c>
      <c r="E1789" s="172">
        <v>1812</v>
      </c>
      <c r="F1789" s="172" t="s">
        <v>2824</v>
      </c>
      <c r="G1789" s="55"/>
      <c r="H1789" s="56"/>
      <c r="I1789" s="57"/>
      <c r="J1789" s="58"/>
      <c r="K1789" s="37"/>
      <c r="L1789" s="37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</row>
    <row r="1790" spans="1:25" ht="10.5" customHeight="1">
      <c r="A1790" s="46">
        <f>LARGE(A$11:A1789,1)+1</f>
        <v>1763</v>
      </c>
      <c r="B1790" s="47" t="s">
        <v>2287</v>
      </c>
      <c r="C1790" s="48" t="s">
        <v>2288</v>
      </c>
      <c r="D1790" s="171">
        <v>42.16</v>
      </c>
      <c r="E1790" s="172">
        <v>1812</v>
      </c>
      <c r="F1790" s="172" t="s">
        <v>2824</v>
      </c>
      <c r="G1790" s="55"/>
      <c r="H1790" s="56"/>
      <c r="I1790" s="57"/>
      <c r="J1790" s="58"/>
      <c r="K1790" s="37"/>
      <c r="L1790" s="37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</row>
    <row r="1791" spans="1:25" ht="10.5" customHeight="1">
      <c r="A1791" s="46">
        <f>LARGE(A$11:A1790,1)+1</f>
        <v>1764</v>
      </c>
      <c r="B1791" s="47" t="s">
        <v>2289</v>
      </c>
      <c r="C1791" s="48" t="s">
        <v>2290</v>
      </c>
      <c r="D1791" s="171">
        <v>52.64</v>
      </c>
      <c r="E1791" s="172">
        <v>1812</v>
      </c>
      <c r="F1791" s="172" t="s">
        <v>2824</v>
      </c>
      <c r="G1791" s="55"/>
      <c r="H1791" s="56"/>
      <c r="I1791" s="57"/>
      <c r="J1791" s="58"/>
      <c r="K1791" s="37"/>
      <c r="L1791" s="37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</row>
    <row r="1792" spans="1:25" ht="10.5" customHeight="1">
      <c r="A1792" s="46">
        <f>LARGE(A$11:A1791,1)+1</f>
        <v>1765</v>
      </c>
      <c r="B1792" s="47" t="s">
        <v>2291</v>
      </c>
      <c r="C1792" s="48" t="s">
        <v>2292</v>
      </c>
      <c r="D1792" s="171">
        <v>104.88</v>
      </c>
      <c r="E1792" s="172">
        <v>1812</v>
      </c>
      <c r="F1792" s="172" t="s">
        <v>2824</v>
      </c>
      <c r="G1792" s="55"/>
      <c r="H1792" s="56"/>
      <c r="I1792" s="57"/>
      <c r="J1792" s="58"/>
      <c r="K1792" s="37"/>
      <c r="L1792" s="37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</row>
    <row r="1793" spans="1:25" ht="10.5" customHeight="1">
      <c r="A1793" s="46">
        <f>LARGE(A$11:A1792,1)+1</f>
        <v>1766</v>
      </c>
      <c r="B1793" s="47" t="s">
        <v>2293</v>
      </c>
      <c r="C1793" s="48" t="s">
        <v>2294</v>
      </c>
      <c r="D1793" s="171">
        <v>12.4</v>
      </c>
      <c r="E1793" s="172">
        <v>1812</v>
      </c>
      <c r="F1793" s="172" t="s">
        <v>2824</v>
      </c>
      <c r="G1793" s="55"/>
      <c r="H1793" s="56"/>
      <c r="I1793" s="57"/>
      <c r="J1793" s="58"/>
      <c r="K1793" s="37"/>
      <c r="L1793" s="37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</row>
    <row r="1794" spans="1:25" ht="10.5" customHeight="1">
      <c r="A1794" s="46">
        <f>LARGE(A$11:A1793,1)+1</f>
        <v>1767</v>
      </c>
      <c r="B1794" s="47" t="s">
        <v>2295</v>
      </c>
      <c r="C1794" s="48" t="s">
        <v>2296</v>
      </c>
      <c r="D1794" s="171">
        <v>12.65</v>
      </c>
      <c r="E1794" s="172">
        <v>1812</v>
      </c>
      <c r="F1794" s="172" t="s">
        <v>2824</v>
      </c>
      <c r="G1794" s="55"/>
      <c r="H1794" s="56"/>
      <c r="I1794" s="57"/>
      <c r="J1794" s="58"/>
      <c r="K1794" s="37"/>
      <c r="L1794" s="37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</row>
    <row r="1795" spans="1:25" ht="10.5" customHeight="1">
      <c r="A1795" s="46">
        <f>LARGE(A$11:A1794,1)+1</f>
        <v>1768</v>
      </c>
      <c r="B1795" s="47" t="s">
        <v>2297</v>
      </c>
      <c r="C1795" s="48" t="s">
        <v>2298</v>
      </c>
      <c r="D1795" s="171">
        <v>18.02</v>
      </c>
      <c r="E1795" s="172">
        <v>1812</v>
      </c>
      <c r="F1795" s="172" t="s">
        <v>2824</v>
      </c>
      <c r="G1795" s="55"/>
      <c r="H1795" s="56"/>
      <c r="I1795" s="57"/>
      <c r="J1795" s="58"/>
      <c r="K1795" s="37"/>
      <c r="L1795" s="37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</row>
    <row r="1796" spans="1:25" ht="10.5" customHeight="1">
      <c r="A1796" s="46">
        <f>LARGE(A$11:A1795,1)+1</f>
        <v>1769</v>
      </c>
      <c r="B1796" s="47" t="s">
        <v>2299</v>
      </c>
      <c r="C1796" s="48" t="s">
        <v>2300</v>
      </c>
      <c r="D1796" s="171">
        <v>23.22</v>
      </c>
      <c r="E1796" s="172">
        <v>1812</v>
      </c>
      <c r="F1796" s="172" t="s">
        <v>2824</v>
      </c>
      <c r="G1796" s="55"/>
      <c r="H1796" s="56"/>
      <c r="I1796" s="57"/>
      <c r="J1796" s="58"/>
      <c r="K1796" s="37"/>
      <c r="L1796" s="37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</row>
    <row r="1797" spans="1:25" ht="10.5" customHeight="1">
      <c r="A1797" s="46">
        <f>LARGE(A$11:A1796,1)+1</f>
        <v>1770</v>
      </c>
      <c r="B1797" s="47" t="s">
        <v>2301</v>
      </c>
      <c r="C1797" s="48" t="s">
        <v>2302</v>
      </c>
      <c r="D1797" s="171">
        <v>26.17</v>
      </c>
      <c r="E1797" s="172">
        <v>1812</v>
      </c>
      <c r="F1797" s="172" t="s">
        <v>2824</v>
      </c>
      <c r="G1797" s="55"/>
      <c r="H1797" s="56"/>
      <c r="I1797" s="57"/>
      <c r="J1797" s="58"/>
      <c r="K1797" s="37"/>
      <c r="L1797" s="37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</row>
    <row r="1798" spans="1:25" ht="10.5" customHeight="1">
      <c r="A1798" s="46">
        <f>LARGE(A$11:A1797,1)+1</f>
        <v>1771</v>
      </c>
      <c r="B1798" s="47" t="s">
        <v>2303</v>
      </c>
      <c r="C1798" s="48" t="s">
        <v>2304</v>
      </c>
      <c r="D1798" s="171">
        <v>35.6</v>
      </c>
      <c r="E1798" s="172">
        <v>1812</v>
      </c>
      <c r="F1798" s="172" t="s">
        <v>2824</v>
      </c>
      <c r="G1798" s="55"/>
      <c r="H1798" s="56"/>
      <c r="I1798" s="57"/>
      <c r="J1798" s="58"/>
      <c r="K1798" s="37"/>
      <c r="L1798" s="37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</row>
    <row r="1799" spans="1:25" ht="10.5" customHeight="1">
      <c r="A1799" s="46">
        <f>LARGE(A$11:A1798,1)+1</f>
        <v>1772</v>
      </c>
      <c r="B1799" s="47" t="s">
        <v>2305</v>
      </c>
      <c r="C1799" s="48" t="s">
        <v>2306</v>
      </c>
      <c r="D1799" s="171">
        <v>47</v>
      </c>
      <c r="E1799" s="172">
        <v>1812</v>
      </c>
      <c r="F1799" s="172" t="s">
        <v>2824</v>
      </c>
      <c r="G1799" s="55"/>
      <c r="H1799" s="56"/>
      <c r="I1799" s="57"/>
      <c r="J1799" s="58"/>
      <c r="K1799" s="37"/>
      <c r="L1799" s="37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</row>
    <row r="1800" spans="1:25" ht="10.5" customHeight="1">
      <c r="A1800" s="46">
        <f>LARGE(A$11:A1799,1)+1</f>
        <v>1773</v>
      </c>
      <c r="B1800" s="47" t="s">
        <v>2307</v>
      </c>
      <c r="C1800" s="48" t="s">
        <v>2308</v>
      </c>
      <c r="D1800" s="171">
        <v>4.55</v>
      </c>
      <c r="E1800" s="172">
        <v>1812</v>
      </c>
      <c r="F1800" s="172" t="s">
        <v>2824</v>
      </c>
      <c r="G1800" s="55"/>
      <c r="H1800" s="56"/>
      <c r="I1800" s="57"/>
      <c r="J1800" s="58"/>
      <c r="K1800" s="37"/>
      <c r="L1800" s="37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</row>
    <row r="1801" spans="1:25" ht="10.5" customHeight="1">
      <c r="A1801" s="46">
        <f>LARGE(A$11:A1800,1)+1</f>
        <v>1774</v>
      </c>
      <c r="B1801" s="47" t="s">
        <v>2309</v>
      </c>
      <c r="C1801" s="48" t="s">
        <v>2310</v>
      </c>
      <c r="D1801" s="171">
        <v>4.92</v>
      </c>
      <c r="E1801" s="172">
        <v>1812</v>
      </c>
      <c r="F1801" s="172" t="s">
        <v>2824</v>
      </c>
      <c r="G1801" s="55"/>
      <c r="H1801" s="56"/>
      <c r="I1801" s="57"/>
      <c r="J1801" s="58"/>
      <c r="K1801" s="37"/>
      <c r="L1801" s="37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</row>
    <row r="1802" spans="1:25" ht="10.5" customHeight="1">
      <c r="A1802" s="46">
        <f>LARGE(A$11:A1801,1)+1</f>
        <v>1775</v>
      </c>
      <c r="B1802" s="47" t="s">
        <v>2311</v>
      </c>
      <c r="C1802" s="48" t="s">
        <v>2312</v>
      </c>
      <c r="D1802" s="171">
        <v>5.71</v>
      </c>
      <c r="E1802" s="172">
        <v>1812</v>
      </c>
      <c r="F1802" s="172" t="s">
        <v>2824</v>
      </c>
      <c r="G1802" s="55"/>
      <c r="H1802" s="56"/>
      <c r="I1802" s="57"/>
      <c r="J1802" s="58"/>
      <c r="K1802" s="37"/>
      <c r="L1802" s="37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</row>
    <row r="1803" spans="1:25" ht="10.5" customHeight="1">
      <c r="A1803" s="46">
        <f>LARGE(A$11:A1802,1)+1</f>
        <v>1776</v>
      </c>
      <c r="B1803" s="47" t="s">
        <v>2313</v>
      </c>
      <c r="C1803" s="48" t="s">
        <v>2314</v>
      </c>
      <c r="D1803" s="171">
        <v>6.52</v>
      </c>
      <c r="E1803" s="172">
        <v>1812</v>
      </c>
      <c r="F1803" s="172" t="s">
        <v>2824</v>
      </c>
      <c r="G1803" s="55"/>
      <c r="H1803" s="56"/>
      <c r="I1803" s="57"/>
      <c r="J1803" s="58"/>
      <c r="K1803" s="37"/>
      <c r="L1803" s="37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</row>
    <row r="1804" spans="1:25" ht="10.5" customHeight="1">
      <c r="A1804" s="46">
        <f>LARGE(A$11:A1803,1)+1</f>
        <v>1777</v>
      </c>
      <c r="B1804" s="47" t="s">
        <v>2315</v>
      </c>
      <c r="C1804" s="48" t="s">
        <v>2316</v>
      </c>
      <c r="D1804" s="171">
        <v>8.08</v>
      </c>
      <c r="E1804" s="172">
        <v>1812</v>
      </c>
      <c r="F1804" s="172" t="s">
        <v>2824</v>
      </c>
      <c r="G1804" s="55"/>
      <c r="H1804" s="56"/>
      <c r="I1804" s="57"/>
      <c r="J1804" s="58"/>
      <c r="K1804" s="37"/>
      <c r="L1804" s="37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</row>
    <row r="1805" spans="1:25" ht="10.5" customHeight="1">
      <c r="A1805" s="46">
        <f>LARGE(A$11:A1804,1)+1</f>
        <v>1778</v>
      </c>
      <c r="B1805" s="47" t="s">
        <v>2317</v>
      </c>
      <c r="C1805" s="48" t="s">
        <v>2318</v>
      </c>
      <c r="D1805" s="171">
        <v>11</v>
      </c>
      <c r="E1805" s="172">
        <v>1812</v>
      </c>
      <c r="F1805" s="172" t="s">
        <v>2824</v>
      </c>
      <c r="G1805" s="55"/>
      <c r="H1805" s="56"/>
      <c r="I1805" s="57"/>
      <c r="J1805" s="58"/>
      <c r="K1805" s="37"/>
      <c r="L1805" s="37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</row>
    <row r="1806" spans="1:25" ht="10.5" customHeight="1">
      <c r="A1806" s="46">
        <f>LARGE(A$11:A1805,1)+1</f>
        <v>1779</v>
      </c>
      <c r="B1806" s="47" t="s">
        <v>2319</v>
      </c>
      <c r="C1806" s="48" t="s">
        <v>2320</v>
      </c>
      <c r="D1806" s="171">
        <v>13.22</v>
      </c>
      <c r="E1806" s="172">
        <v>1812</v>
      </c>
      <c r="F1806" s="172" t="s">
        <v>2824</v>
      </c>
      <c r="G1806" s="55"/>
      <c r="H1806" s="56"/>
      <c r="I1806" s="57"/>
      <c r="J1806" s="58"/>
      <c r="K1806" s="37"/>
      <c r="L1806" s="37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</row>
    <row r="1807" spans="1:25" ht="10.5" customHeight="1">
      <c r="A1807" s="46">
        <f>LARGE(A$11:A1806,1)+1</f>
        <v>1780</v>
      </c>
      <c r="B1807" s="47" t="s">
        <v>2321</v>
      </c>
      <c r="C1807" s="48" t="s">
        <v>2322</v>
      </c>
      <c r="D1807" s="171">
        <v>64.78</v>
      </c>
      <c r="E1807" s="172">
        <v>1812</v>
      </c>
      <c r="F1807" s="172" t="s">
        <v>2824</v>
      </c>
      <c r="G1807" s="55"/>
      <c r="H1807" s="56"/>
      <c r="I1807" s="57"/>
      <c r="J1807" s="58"/>
      <c r="K1807" s="37"/>
      <c r="L1807" s="37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</row>
    <row r="1808" spans="1:25" ht="10.5" customHeight="1">
      <c r="A1808" s="46">
        <f>LARGE(A$11:A1807,1)+1</f>
        <v>1781</v>
      </c>
      <c r="B1808" s="47" t="s">
        <v>2323</v>
      </c>
      <c r="C1808" s="48" t="s">
        <v>2324</v>
      </c>
      <c r="D1808" s="171">
        <v>74.02</v>
      </c>
      <c r="E1808" s="172">
        <v>1812</v>
      </c>
      <c r="F1808" s="172" t="s">
        <v>2824</v>
      </c>
      <c r="G1808" s="55"/>
      <c r="H1808" s="56"/>
      <c r="I1808" s="57"/>
      <c r="J1808" s="58"/>
      <c r="K1808" s="37"/>
      <c r="L1808" s="37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</row>
    <row r="1809" spans="1:25" ht="10.5" customHeight="1">
      <c r="A1809" s="46">
        <f>LARGE(A$11:A1808,1)+1</f>
        <v>1782</v>
      </c>
      <c r="B1809" s="47" t="s">
        <v>2325</v>
      </c>
      <c r="C1809" s="48" t="s">
        <v>2326</v>
      </c>
      <c r="D1809" s="171">
        <v>94.15</v>
      </c>
      <c r="E1809" s="172">
        <v>1812</v>
      </c>
      <c r="F1809" s="172" t="s">
        <v>2824</v>
      </c>
      <c r="G1809" s="55"/>
      <c r="H1809" s="56"/>
      <c r="I1809" s="57"/>
      <c r="J1809" s="58"/>
      <c r="K1809" s="37"/>
      <c r="L1809" s="37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</row>
    <row r="1810" spans="1:25" ht="18" customHeight="1">
      <c r="A1810" s="46">
        <f>LARGE(A$11:A1809,1)+1</f>
        <v>1783</v>
      </c>
      <c r="B1810" s="59" t="s">
        <v>2327</v>
      </c>
      <c r="C1810" s="168" t="s">
        <v>2328</v>
      </c>
      <c r="D1810" s="169">
        <v>274.87</v>
      </c>
      <c r="E1810" s="170">
        <v>1812</v>
      </c>
      <c r="F1810" s="170" t="s">
        <v>2824</v>
      </c>
      <c r="G1810" s="63" t="s">
        <v>2877</v>
      </c>
      <c r="H1810" s="56"/>
      <c r="I1810" s="57"/>
      <c r="J1810" s="58" t="s">
        <v>2878</v>
      </c>
      <c r="K1810" s="37"/>
      <c r="L1810" s="37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</row>
    <row r="1811" spans="1:25" ht="18" customHeight="1">
      <c r="A1811" s="46">
        <f>LARGE(A$11:A1810,1)+1</f>
        <v>1784</v>
      </c>
      <c r="B1811" s="59" t="s">
        <v>2329</v>
      </c>
      <c r="C1811" s="168" t="s">
        <v>2330</v>
      </c>
      <c r="D1811" s="169">
        <v>324.82</v>
      </c>
      <c r="E1811" s="170">
        <v>1812</v>
      </c>
      <c r="F1811" s="170" t="s">
        <v>2824</v>
      </c>
      <c r="G1811" s="63" t="s">
        <v>2877</v>
      </c>
      <c r="H1811" s="56"/>
      <c r="I1811" s="57"/>
      <c r="J1811" s="58" t="s">
        <v>2878</v>
      </c>
      <c r="K1811" s="37"/>
      <c r="L1811" s="37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</row>
    <row r="1812" spans="1:25" ht="10.5" customHeight="1">
      <c r="A1812" s="46">
        <f>LARGE(A$11:A1811,1)+1</f>
        <v>1785</v>
      </c>
      <c r="B1812" s="47" t="s">
        <v>2331</v>
      </c>
      <c r="C1812" s="48" t="s">
        <v>2332</v>
      </c>
      <c r="D1812" s="171">
        <v>7.58</v>
      </c>
      <c r="E1812" s="172">
        <v>1812</v>
      </c>
      <c r="F1812" s="172" t="s">
        <v>2824</v>
      </c>
      <c r="G1812" s="55"/>
      <c r="H1812" s="56"/>
      <c r="I1812" s="57"/>
      <c r="J1812" s="58"/>
      <c r="K1812" s="37"/>
      <c r="L1812" s="37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</row>
    <row r="1813" spans="1:25" ht="10.5" customHeight="1">
      <c r="A1813" s="46">
        <f>LARGE(A$11:A1812,1)+1</f>
        <v>1786</v>
      </c>
      <c r="B1813" s="47" t="s">
        <v>2333</v>
      </c>
      <c r="C1813" s="48" t="s">
        <v>2334</v>
      </c>
      <c r="D1813" s="171">
        <v>7.92</v>
      </c>
      <c r="E1813" s="172">
        <v>1812</v>
      </c>
      <c r="F1813" s="172" t="s">
        <v>2824</v>
      </c>
      <c r="G1813" s="55"/>
      <c r="H1813" s="56"/>
      <c r="I1813" s="57"/>
      <c r="J1813" s="58"/>
      <c r="K1813" s="37"/>
      <c r="L1813" s="37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</row>
    <row r="1814" spans="1:25" ht="10.5" customHeight="1">
      <c r="A1814" s="46">
        <f>LARGE(A$11:A1813,1)+1</f>
        <v>1787</v>
      </c>
      <c r="B1814" s="47" t="s">
        <v>2335</v>
      </c>
      <c r="C1814" s="48" t="s">
        <v>2336</v>
      </c>
      <c r="D1814" s="171">
        <v>9.01</v>
      </c>
      <c r="E1814" s="172">
        <v>1812</v>
      </c>
      <c r="F1814" s="172" t="s">
        <v>2824</v>
      </c>
      <c r="G1814" s="55"/>
      <c r="H1814" s="56"/>
      <c r="I1814" s="57"/>
      <c r="J1814" s="58"/>
      <c r="K1814" s="37"/>
      <c r="L1814" s="37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</row>
    <row r="1815" spans="1:25" ht="10.5" customHeight="1">
      <c r="A1815" s="46">
        <f>LARGE(A$11:A1814,1)+1</f>
        <v>1788</v>
      </c>
      <c r="B1815" s="47" t="s">
        <v>2337</v>
      </c>
      <c r="C1815" s="48" t="s">
        <v>2338</v>
      </c>
      <c r="D1815" s="171">
        <v>10.45</v>
      </c>
      <c r="E1815" s="172">
        <v>1812</v>
      </c>
      <c r="F1815" s="172" t="s">
        <v>2824</v>
      </c>
      <c r="G1815" s="55"/>
      <c r="H1815" s="56"/>
      <c r="I1815" s="57"/>
      <c r="J1815" s="58"/>
      <c r="K1815" s="37"/>
      <c r="L1815" s="37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</row>
    <row r="1816" spans="1:25" ht="10.5" customHeight="1">
      <c r="A1816" s="46">
        <f>LARGE(A$11:A1815,1)+1</f>
        <v>1789</v>
      </c>
      <c r="B1816" s="47" t="s">
        <v>2339</v>
      </c>
      <c r="C1816" s="48" t="s">
        <v>2340</v>
      </c>
      <c r="D1816" s="171">
        <v>11.68</v>
      </c>
      <c r="E1816" s="172">
        <v>1812</v>
      </c>
      <c r="F1816" s="172" t="s">
        <v>2824</v>
      </c>
      <c r="G1816" s="55"/>
      <c r="H1816" s="56"/>
      <c r="I1816" s="57"/>
      <c r="J1816" s="58"/>
      <c r="K1816" s="37"/>
      <c r="L1816" s="37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</row>
    <row r="1817" spans="1:25" ht="10.5" customHeight="1">
      <c r="A1817" s="46">
        <f>LARGE(A$11:A1816,1)+1</f>
        <v>1790</v>
      </c>
      <c r="B1817" s="47" t="s">
        <v>2341</v>
      </c>
      <c r="C1817" s="48" t="s">
        <v>2342</v>
      </c>
      <c r="D1817" s="171">
        <v>13.56</v>
      </c>
      <c r="E1817" s="172">
        <v>1812</v>
      </c>
      <c r="F1817" s="172" t="s">
        <v>2824</v>
      </c>
      <c r="G1817" s="55"/>
      <c r="H1817" s="56"/>
      <c r="I1817" s="57"/>
      <c r="J1817" s="58"/>
      <c r="K1817" s="37"/>
      <c r="L1817" s="37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</row>
    <row r="1818" spans="1:25" ht="10.5" customHeight="1">
      <c r="A1818" s="46">
        <f>LARGE(A$11:A1817,1)+1</f>
        <v>1791</v>
      </c>
      <c r="B1818" s="47" t="s">
        <v>2343</v>
      </c>
      <c r="C1818" s="48" t="s">
        <v>2344</v>
      </c>
      <c r="D1818" s="171">
        <v>17.329999999999998</v>
      </c>
      <c r="E1818" s="172">
        <v>1812</v>
      </c>
      <c r="F1818" s="172" t="s">
        <v>2824</v>
      </c>
      <c r="G1818" s="55"/>
      <c r="H1818" s="56"/>
      <c r="I1818" s="57"/>
      <c r="J1818" s="58"/>
      <c r="K1818" s="37"/>
      <c r="L1818" s="37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</row>
    <row r="1819" spans="1:25" ht="10.5" customHeight="1">
      <c r="A1819" s="46">
        <f>LARGE(A$11:A1818,1)+1</f>
        <v>1792</v>
      </c>
      <c r="B1819" s="72" t="s">
        <v>2345</v>
      </c>
      <c r="C1819" s="48" t="s">
        <v>2346</v>
      </c>
      <c r="D1819" s="171">
        <v>96.52</v>
      </c>
      <c r="E1819" s="172">
        <v>1812</v>
      </c>
      <c r="F1819" s="172" t="s">
        <v>2824</v>
      </c>
      <c r="G1819" s="55"/>
      <c r="H1819" s="56"/>
      <c r="I1819" s="57"/>
      <c r="J1819" s="58"/>
      <c r="K1819" s="37"/>
      <c r="L1819" s="37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</row>
    <row r="1820" spans="1:25" ht="10.5" customHeight="1">
      <c r="A1820" s="46">
        <f>LARGE(A$11:A1819,1)+1</f>
        <v>1793</v>
      </c>
      <c r="B1820" s="72" t="s">
        <v>2347</v>
      </c>
      <c r="C1820" s="48" t="s">
        <v>2348</v>
      </c>
      <c r="D1820" s="171">
        <v>109</v>
      </c>
      <c r="E1820" s="172">
        <v>1812</v>
      </c>
      <c r="F1820" s="172" t="s">
        <v>2824</v>
      </c>
      <c r="G1820" s="55"/>
      <c r="H1820" s="56"/>
      <c r="I1820" s="57"/>
      <c r="J1820" s="58"/>
      <c r="K1820" s="37"/>
      <c r="L1820" s="37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</row>
    <row r="1821" spans="1:25" ht="10.5" customHeight="1">
      <c r="A1821" s="46">
        <f>LARGE(A$11:A1820,1)+1</f>
        <v>1794</v>
      </c>
      <c r="B1821" s="47" t="s">
        <v>2349</v>
      </c>
      <c r="C1821" s="48" t="s">
        <v>2350</v>
      </c>
      <c r="D1821" s="171">
        <v>130.78</v>
      </c>
      <c r="E1821" s="172">
        <v>1812</v>
      </c>
      <c r="F1821" s="172" t="s">
        <v>2824</v>
      </c>
      <c r="G1821" s="55"/>
      <c r="H1821" s="56"/>
      <c r="I1821" s="57"/>
      <c r="J1821" s="58"/>
      <c r="K1821" s="37"/>
      <c r="L1821" s="37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</row>
    <row r="1822" spans="1:25" ht="10.5" customHeight="1">
      <c r="A1822" s="46">
        <f>LARGE(A$11:A1821,1)+1</f>
        <v>1795</v>
      </c>
      <c r="B1822" s="47" t="s">
        <v>2351</v>
      </c>
      <c r="C1822" s="48" t="s">
        <v>2352</v>
      </c>
      <c r="D1822" s="171">
        <v>6.58</v>
      </c>
      <c r="E1822" s="172">
        <v>1812</v>
      </c>
      <c r="F1822" s="172" t="s">
        <v>2824</v>
      </c>
      <c r="G1822" s="55"/>
      <c r="H1822" s="56"/>
      <c r="I1822" s="57"/>
      <c r="J1822" s="58"/>
      <c r="K1822" s="37"/>
      <c r="L1822" s="37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</row>
    <row r="1823" spans="1:25" ht="10.5" customHeight="1">
      <c r="A1823" s="46">
        <f>LARGE(A$11:A1822,1)+1</f>
        <v>1796</v>
      </c>
      <c r="B1823" s="47" t="s">
        <v>2353</v>
      </c>
      <c r="C1823" s="48" t="s">
        <v>2354</v>
      </c>
      <c r="D1823" s="171">
        <v>7.52</v>
      </c>
      <c r="E1823" s="172">
        <v>1812</v>
      </c>
      <c r="F1823" s="172" t="s">
        <v>2824</v>
      </c>
      <c r="G1823" s="55"/>
      <c r="H1823" s="56"/>
      <c r="I1823" s="57"/>
      <c r="J1823" s="58"/>
      <c r="K1823" s="37"/>
      <c r="L1823" s="37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</row>
    <row r="1824" spans="1:25" ht="10.5" customHeight="1">
      <c r="A1824" s="46">
        <f>LARGE(A$11:A1823,1)+1</f>
        <v>1797</v>
      </c>
      <c r="B1824" s="47" t="s">
        <v>2355</v>
      </c>
      <c r="C1824" s="48" t="s">
        <v>2356</v>
      </c>
      <c r="D1824" s="171">
        <v>9.14</v>
      </c>
      <c r="E1824" s="172">
        <v>1812</v>
      </c>
      <c r="F1824" s="172" t="s">
        <v>2824</v>
      </c>
      <c r="G1824" s="55"/>
      <c r="H1824" s="56"/>
      <c r="I1824" s="57"/>
      <c r="J1824" s="58"/>
      <c r="K1824" s="37"/>
      <c r="L1824" s="37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</row>
    <row r="1825" spans="1:25" ht="10.5" customHeight="1">
      <c r="A1825" s="46">
        <f>LARGE(A$11:A1824,1)+1</f>
        <v>1798</v>
      </c>
      <c r="B1825" s="47" t="s">
        <v>2357</v>
      </c>
      <c r="C1825" s="48" t="s">
        <v>2358</v>
      </c>
      <c r="D1825" s="171">
        <v>11.52</v>
      </c>
      <c r="E1825" s="172">
        <v>1812</v>
      </c>
      <c r="F1825" s="172" t="s">
        <v>2824</v>
      </c>
      <c r="G1825" s="55"/>
      <c r="H1825" s="56"/>
      <c r="I1825" s="57"/>
      <c r="J1825" s="58"/>
      <c r="K1825" s="37"/>
      <c r="L1825" s="37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</row>
    <row r="1826" spans="1:25" ht="10.5" customHeight="1">
      <c r="A1826" s="46">
        <f>LARGE(A$11:A1825,1)+1</f>
        <v>1799</v>
      </c>
      <c r="B1826" s="47" t="s">
        <v>2359</v>
      </c>
      <c r="C1826" s="48" t="s">
        <v>2360</v>
      </c>
      <c r="D1826" s="171">
        <v>20.149999999999999</v>
      </c>
      <c r="E1826" s="172">
        <v>1812</v>
      </c>
      <c r="F1826" s="172" t="s">
        <v>2824</v>
      </c>
      <c r="G1826" s="55"/>
      <c r="H1826" s="56"/>
      <c r="I1826" s="57"/>
      <c r="J1826" s="58"/>
      <c r="K1826" s="37"/>
      <c r="L1826" s="37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</row>
    <row r="1827" spans="1:25" ht="10.5" customHeight="1">
      <c r="A1827" s="46">
        <f>LARGE(A$11:A1826,1)+1</f>
        <v>1800</v>
      </c>
      <c r="B1827" s="47" t="s">
        <v>2361</v>
      </c>
      <c r="C1827" s="48" t="s">
        <v>2362</v>
      </c>
      <c r="D1827" s="171">
        <v>32.840000000000003</v>
      </c>
      <c r="E1827" s="172">
        <v>1812</v>
      </c>
      <c r="F1827" s="172" t="s">
        <v>2824</v>
      </c>
      <c r="G1827" s="55"/>
      <c r="H1827" s="56"/>
      <c r="I1827" s="57"/>
      <c r="J1827" s="58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45"/>
      <c r="V1827" s="45"/>
      <c r="W1827" s="45"/>
      <c r="X1827" s="45"/>
      <c r="Y1827" s="45"/>
    </row>
    <row r="1828" spans="1:25" ht="10.5" customHeight="1">
      <c r="A1828" s="46">
        <f>LARGE(A$11:A1827,1)+1</f>
        <v>1801</v>
      </c>
      <c r="B1828" s="47" t="s">
        <v>2363</v>
      </c>
      <c r="C1828" s="48" t="s">
        <v>2364</v>
      </c>
      <c r="D1828" s="171">
        <v>49.37</v>
      </c>
      <c r="E1828" s="172">
        <v>1812</v>
      </c>
      <c r="F1828" s="172" t="s">
        <v>2824</v>
      </c>
      <c r="G1828" s="55"/>
      <c r="H1828" s="56"/>
      <c r="I1828" s="57"/>
      <c r="J1828" s="58"/>
      <c r="K1828" s="37"/>
      <c r="L1828" s="37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</row>
    <row r="1829" spans="1:25" ht="10.5" customHeight="1">
      <c r="A1829" s="46">
        <f>LARGE(A$11:A1828,1)+1</f>
        <v>1802</v>
      </c>
      <c r="B1829" s="47" t="s">
        <v>2365</v>
      </c>
      <c r="C1829" s="48" t="s">
        <v>2366</v>
      </c>
      <c r="D1829" s="171">
        <v>101.28</v>
      </c>
      <c r="E1829" s="172">
        <v>1812</v>
      </c>
      <c r="F1829" s="172" t="s">
        <v>2824</v>
      </c>
      <c r="G1829" s="55"/>
      <c r="H1829" s="56"/>
      <c r="I1829" s="57"/>
      <c r="J1829" s="58"/>
      <c r="K1829" s="37"/>
      <c r="L1829" s="37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</row>
    <row r="1830" spans="1:25" ht="10.5" customHeight="1">
      <c r="A1830" s="46">
        <f>LARGE(A$11:A1829,1)+1</f>
        <v>1803</v>
      </c>
      <c r="B1830" s="47" t="s">
        <v>2367</v>
      </c>
      <c r="C1830" s="48" t="s">
        <v>2368</v>
      </c>
      <c r="D1830" s="171">
        <v>123.2</v>
      </c>
      <c r="E1830" s="172">
        <v>1812</v>
      </c>
      <c r="F1830" s="172" t="s">
        <v>2824</v>
      </c>
      <c r="G1830" s="55"/>
      <c r="H1830" s="56"/>
      <c r="I1830" s="57"/>
      <c r="J1830" s="58"/>
      <c r="K1830" s="37"/>
      <c r="L1830" s="37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</row>
    <row r="1831" spans="1:25" ht="10.5" customHeight="1">
      <c r="A1831" s="46">
        <f>LARGE(A$11:A1830,1)+1</f>
        <v>1804</v>
      </c>
      <c r="B1831" s="47" t="s">
        <v>2369</v>
      </c>
      <c r="C1831" s="48" t="s">
        <v>2370</v>
      </c>
      <c r="D1831" s="171">
        <v>168.35</v>
      </c>
      <c r="E1831" s="172">
        <v>1812</v>
      </c>
      <c r="F1831" s="172" t="s">
        <v>2824</v>
      </c>
      <c r="G1831" s="55"/>
      <c r="H1831" s="56"/>
      <c r="I1831" s="57"/>
      <c r="J1831" s="58"/>
      <c r="K1831" s="37"/>
      <c r="L1831" s="37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</row>
    <row r="1832" spans="1:25" ht="18" customHeight="1">
      <c r="A1832" s="46">
        <f>LARGE(A$11:A1831,1)+1</f>
        <v>1805</v>
      </c>
      <c r="B1832" s="59" t="s">
        <v>2371</v>
      </c>
      <c r="C1832" s="168" t="s">
        <v>2372</v>
      </c>
      <c r="D1832" s="169">
        <v>474.74</v>
      </c>
      <c r="E1832" s="170">
        <v>1812</v>
      </c>
      <c r="F1832" s="170" t="s">
        <v>2824</v>
      </c>
      <c r="G1832" s="63" t="s">
        <v>2877</v>
      </c>
      <c r="H1832" s="56"/>
      <c r="I1832" s="57"/>
      <c r="J1832" s="58" t="s">
        <v>2878</v>
      </c>
      <c r="K1832" s="37"/>
      <c r="L1832" s="37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</row>
    <row r="1833" spans="1:25" ht="18" customHeight="1">
      <c r="A1833" s="46">
        <f>LARGE(A$11:A1832,1)+1</f>
        <v>1806</v>
      </c>
      <c r="B1833" s="59" t="s">
        <v>2373</v>
      </c>
      <c r="C1833" s="168" t="s">
        <v>2374</v>
      </c>
      <c r="D1833" s="169">
        <v>624.66999999999996</v>
      </c>
      <c r="E1833" s="170">
        <v>1812</v>
      </c>
      <c r="F1833" s="170" t="s">
        <v>2824</v>
      </c>
      <c r="G1833" s="63" t="s">
        <v>2877</v>
      </c>
      <c r="H1833" s="56"/>
      <c r="I1833" s="57"/>
      <c r="J1833" s="58" t="s">
        <v>2878</v>
      </c>
      <c r="K1833" s="37"/>
      <c r="L1833" s="37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</row>
    <row r="1834" spans="1:25" ht="10.5" customHeight="1">
      <c r="A1834" s="46">
        <f>LARGE(A$11:A1833,1)+1</f>
        <v>1807</v>
      </c>
      <c r="B1834" s="47" t="s">
        <v>2375</v>
      </c>
      <c r="C1834" s="48" t="s">
        <v>2376</v>
      </c>
      <c r="D1834" s="171">
        <v>6.42</v>
      </c>
      <c r="E1834" s="172">
        <v>1812</v>
      </c>
      <c r="F1834" s="172" t="s">
        <v>2824</v>
      </c>
      <c r="G1834" s="55"/>
      <c r="H1834" s="56"/>
      <c r="I1834" s="57"/>
      <c r="J1834" s="58"/>
      <c r="K1834" s="37"/>
      <c r="L1834" s="37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</row>
    <row r="1835" spans="1:25" ht="10.5" customHeight="1">
      <c r="A1835" s="46">
        <f>LARGE(A$11:A1834,1)+1</f>
        <v>1808</v>
      </c>
      <c r="B1835" s="47" t="s">
        <v>2377</v>
      </c>
      <c r="C1835" s="48" t="s">
        <v>2378</v>
      </c>
      <c r="D1835" s="171">
        <v>7.33</v>
      </c>
      <c r="E1835" s="172">
        <v>1812</v>
      </c>
      <c r="F1835" s="172" t="s">
        <v>2824</v>
      </c>
      <c r="G1835" s="55"/>
      <c r="H1835" s="56"/>
      <c r="I1835" s="57"/>
      <c r="J1835" s="58"/>
      <c r="K1835" s="37"/>
      <c r="L1835" s="37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</row>
    <row r="1836" spans="1:25" ht="10.5" customHeight="1">
      <c r="A1836" s="46">
        <f>LARGE(A$11:A1835,1)+1</f>
        <v>1809</v>
      </c>
      <c r="B1836" s="47" t="s">
        <v>2379</v>
      </c>
      <c r="C1836" s="48" t="s">
        <v>2380</v>
      </c>
      <c r="D1836" s="171">
        <v>8.89</v>
      </c>
      <c r="E1836" s="172">
        <v>1812</v>
      </c>
      <c r="F1836" s="172" t="s">
        <v>2824</v>
      </c>
      <c r="G1836" s="55"/>
      <c r="H1836" s="56"/>
      <c r="I1836" s="57"/>
      <c r="J1836" s="58"/>
      <c r="K1836" s="37"/>
      <c r="L1836" s="37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</row>
    <row r="1837" spans="1:25" ht="10.5" customHeight="1">
      <c r="A1837" s="46">
        <f>LARGE(A$11:A1836,1)+1</f>
        <v>1810</v>
      </c>
      <c r="B1837" s="47" t="s">
        <v>2381</v>
      </c>
      <c r="C1837" s="48" t="s">
        <v>2382</v>
      </c>
      <c r="D1837" s="171">
        <v>11.1</v>
      </c>
      <c r="E1837" s="172">
        <v>1812</v>
      </c>
      <c r="F1837" s="172" t="s">
        <v>2824</v>
      </c>
      <c r="G1837" s="55"/>
      <c r="H1837" s="56"/>
      <c r="I1837" s="57"/>
      <c r="J1837" s="58"/>
      <c r="K1837" s="37"/>
      <c r="L1837" s="37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</row>
    <row r="1838" spans="1:25" ht="10.5" customHeight="1">
      <c r="A1838" s="46">
        <f>LARGE(A$11:A1837,1)+1</f>
        <v>1811</v>
      </c>
      <c r="B1838" s="47" t="s">
        <v>2383</v>
      </c>
      <c r="C1838" s="48" t="s">
        <v>2384</v>
      </c>
      <c r="D1838" s="171">
        <v>17.87</v>
      </c>
      <c r="E1838" s="172">
        <v>1812</v>
      </c>
      <c r="F1838" s="172" t="s">
        <v>2824</v>
      </c>
      <c r="G1838" s="55"/>
      <c r="H1838" s="56"/>
      <c r="I1838" s="57"/>
      <c r="J1838" s="58"/>
      <c r="K1838" s="37"/>
      <c r="L1838" s="37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</row>
    <row r="1839" spans="1:25" ht="10.5" customHeight="1">
      <c r="A1839" s="46">
        <f>LARGE(A$11:A1838,1)+1</f>
        <v>1812</v>
      </c>
      <c r="B1839" s="47" t="s">
        <v>2385</v>
      </c>
      <c r="C1839" s="48" t="s">
        <v>2386</v>
      </c>
      <c r="D1839" s="171">
        <v>28.87</v>
      </c>
      <c r="E1839" s="172">
        <v>1812</v>
      </c>
      <c r="F1839" s="172" t="s">
        <v>2824</v>
      </c>
      <c r="G1839" s="55"/>
      <c r="H1839" s="56"/>
      <c r="I1839" s="57"/>
      <c r="J1839" s="58"/>
      <c r="K1839" s="37"/>
      <c r="L1839" s="37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</row>
    <row r="1840" spans="1:25" ht="10.5" customHeight="1">
      <c r="A1840" s="46">
        <f>LARGE(A$11:A1839,1)+1</f>
        <v>1813</v>
      </c>
      <c r="B1840" s="47" t="s">
        <v>2387</v>
      </c>
      <c r="C1840" s="48" t="s">
        <v>2388</v>
      </c>
      <c r="D1840" s="171">
        <v>41.58</v>
      </c>
      <c r="E1840" s="172">
        <v>1812</v>
      </c>
      <c r="F1840" s="172" t="s">
        <v>2824</v>
      </c>
      <c r="G1840" s="55"/>
      <c r="H1840" s="56"/>
      <c r="I1840" s="57"/>
      <c r="J1840" s="58"/>
      <c r="K1840" s="37"/>
      <c r="L1840" s="37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</row>
    <row r="1841" spans="1:25" ht="10.5" customHeight="1">
      <c r="A1841" s="46">
        <f>LARGE(A$11:A1840,1)+1</f>
        <v>1814</v>
      </c>
      <c r="B1841" s="47" t="s">
        <v>2389</v>
      </c>
      <c r="C1841" s="48" t="s">
        <v>2390</v>
      </c>
      <c r="D1841" s="171">
        <v>101.28</v>
      </c>
      <c r="E1841" s="172">
        <v>1812</v>
      </c>
      <c r="F1841" s="172" t="s">
        <v>2824</v>
      </c>
      <c r="G1841" s="55"/>
      <c r="H1841" s="56"/>
      <c r="I1841" s="57"/>
      <c r="J1841" s="58"/>
      <c r="K1841" s="37"/>
      <c r="L1841" s="37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</row>
    <row r="1842" spans="1:25" ht="10.5" customHeight="1">
      <c r="A1842" s="46">
        <f>LARGE(A$11:A1841,1)+1</f>
        <v>1815</v>
      </c>
      <c r="B1842" s="47" t="s">
        <v>2391</v>
      </c>
      <c r="C1842" s="48" t="s">
        <v>2392</v>
      </c>
      <c r="D1842" s="171">
        <v>123.2</v>
      </c>
      <c r="E1842" s="172">
        <v>1812</v>
      </c>
      <c r="F1842" s="172" t="s">
        <v>2824</v>
      </c>
      <c r="G1842" s="55"/>
      <c r="H1842" s="56"/>
      <c r="I1842" s="57"/>
      <c r="J1842" s="58"/>
      <c r="K1842" s="37"/>
      <c r="L1842" s="37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</row>
    <row r="1843" spans="1:25" ht="10.5" customHeight="1">
      <c r="A1843" s="46">
        <f>LARGE(A$11:A1842,1)+1</f>
        <v>1816</v>
      </c>
      <c r="B1843" s="47" t="s">
        <v>2393</v>
      </c>
      <c r="C1843" s="48" t="s">
        <v>2394</v>
      </c>
      <c r="D1843" s="171">
        <v>168.35</v>
      </c>
      <c r="E1843" s="172">
        <v>1812</v>
      </c>
      <c r="F1843" s="172" t="s">
        <v>2824</v>
      </c>
      <c r="G1843" s="55"/>
      <c r="H1843" s="56"/>
      <c r="I1843" s="57"/>
      <c r="J1843" s="58"/>
      <c r="K1843" s="37"/>
      <c r="L1843" s="37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</row>
    <row r="1844" spans="1:25" ht="10.5" customHeight="1">
      <c r="A1844" s="46">
        <f>LARGE(A$11:A1843,1)+1</f>
        <v>1817</v>
      </c>
      <c r="B1844" s="47" t="s">
        <v>2395</v>
      </c>
      <c r="C1844" s="48" t="s">
        <v>2396</v>
      </c>
      <c r="D1844" s="171">
        <v>8.89</v>
      </c>
      <c r="E1844" s="172">
        <v>1812</v>
      </c>
      <c r="F1844" s="172" t="s">
        <v>2824</v>
      </c>
      <c r="G1844" s="55"/>
      <c r="H1844" s="56"/>
      <c r="I1844" s="57"/>
      <c r="J1844" s="58"/>
      <c r="K1844" s="37"/>
      <c r="L1844" s="37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</row>
    <row r="1845" spans="1:25" ht="10.5" customHeight="1">
      <c r="A1845" s="46">
        <f>LARGE(A$11:A1844,1)+1</f>
        <v>1818</v>
      </c>
      <c r="B1845" s="47" t="s">
        <v>2397</v>
      </c>
      <c r="C1845" s="48" t="s">
        <v>2398</v>
      </c>
      <c r="D1845" s="171">
        <v>9.4700000000000006</v>
      </c>
      <c r="E1845" s="172">
        <v>1812</v>
      </c>
      <c r="F1845" s="172" t="s">
        <v>2824</v>
      </c>
      <c r="G1845" s="55"/>
      <c r="H1845" s="56"/>
      <c r="I1845" s="57"/>
      <c r="J1845" s="58"/>
      <c r="K1845" s="37"/>
      <c r="L1845" s="37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</row>
    <row r="1846" spans="1:25" ht="10.5" customHeight="1">
      <c r="A1846" s="46">
        <f>LARGE(A$11:A1845,1)+1</f>
        <v>1819</v>
      </c>
      <c r="B1846" s="47" t="s">
        <v>2399</v>
      </c>
      <c r="C1846" s="48" t="s">
        <v>2400</v>
      </c>
      <c r="D1846" s="171">
        <v>11</v>
      </c>
      <c r="E1846" s="172">
        <v>1812</v>
      </c>
      <c r="F1846" s="172" t="s">
        <v>2824</v>
      </c>
      <c r="G1846" s="55"/>
      <c r="H1846" s="56"/>
      <c r="I1846" s="57"/>
      <c r="J1846" s="58"/>
      <c r="K1846" s="37"/>
      <c r="L1846" s="37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</row>
    <row r="1847" spans="1:25" ht="10.5" customHeight="1">
      <c r="A1847" s="46">
        <f>LARGE(A$11:A1846,1)+1</f>
        <v>1820</v>
      </c>
      <c r="B1847" s="47" t="s">
        <v>2401</v>
      </c>
      <c r="C1847" s="48" t="s">
        <v>2402</v>
      </c>
      <c r="D1847" s="171">
        <v>12.84</v>
      </c>
      <c r="E1847" s="172">
        <v>1812</v>
      </c>
      <c r="F1847" s="172" t="s">
        <v>2824</v>
      </c>
      <c r="G1847" s="55"/>
      <c r="H1847" s="56"/>
      <c r="I1847" s="57"/>
      <c r="J1847" s="58"/>
      <c r="K1847" s="37"/>
      <c r="L1847" s="37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</row>
    <row r="1848" spans="1:25" ht="10.5" customHeight="1">
      <c r="A1848" s="46">
        <f>LARGE(A$11:A1847,1)+1</f>
        <v>1821</v>
      </c>
      <c r="B1848" s="47" t="s">
        <v>2403</v>
      </c>
      <c r="C1848" s="48" t="s">
        <v>2404</v>
      </c>
      <c r="D1848" s="171">
        <v>14.98</v>
      </c>
      <c r="E1848" s="172">
        <v>1812</v>
      </c>
      <c r="F1848" s="172" t="s">
        <v>2824</v>
      </c>
      <c r="G1848" s="55"/>
      <c r="H1848" s="56"/>
      <c r="I1848" s="57"/>
      <c r="J1848" s="58"/>
      <c r="K1848" s="37"/>
      <c r="L1848" s="37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</row>
    <row r="1849" spans="1:25" ht="10.5" customHeight="1">
      <c r="A1849" s="46">
        <f>LARGE(A$11:A1848,1)+1</f>
        <v>1822</v>
      </c>
      <c r="B1849" s="47" t="s">
        <v>2405</v>
      </c>
      <c r="C1849" s="48" t="s">
        <v>2406</v>
      </c>
      <c r="D1849" s="171">
        <v>24.06</v>
      </c>
      <c r="E1849" s="172">
        <v>1812</v>
      </c>
      <c r="F1849" s="172" t="s">
        <v>2824</v>
      </c>
      <c r="G1849" s="55"/>
      <c r="H1849" s="56"/>
      <c r="I1849" s="57"/>
      <c r="J1849" s="58"/>
      <c r="K1849" s="37"/>
      <c r="L1849" s="37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</row>
    <row r="1850" spans="1:25" ht="10.5" customHeight="1">
      <c r="A1850" s="46">
        <f>LARGE(A$11:A1849,1)+1</f>
        <v>1823</v>
      </c>
      <c r="B1850" s="47" t="s">
        <v>2407</v>
      </c>
      <c r="C1850" s="48" t="s">
        <v>2408</v>
      </c>
      <c r="D1850" s="171">
        <v>31.26</v>
      </c>
      <c r="E1850" s="172">
        <v>1812</v>
      </c>
      <c r="F1850" s="172" t="s">
        <v>2824</v>
      </c>
      <c r="G1850" s="55"/>
      <c r="H1850" s="56"/>
      <c r="I1850" s="57"/>
      <c r="J1850" s="58"/>
      <c r="K1850" s="37"/>
      <c r="L1850" s="37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</row>
    <row r="1851" spans="1:25" ht="10.5" customHeight="1">
      <c r="A1851" s="46">
        <f>LARGE(A$11:A1850,1)+1</f>
        <v>1824</v>
      </c>
      <c r="B1851" s="47" t="s">
        <v>2409</v>
      </c>
      <c r="C1851" s="48" t="s">
        <v>2410</v>
      </c>
      <c r="D1851" s="171">
        <v>95.68</v>
      </c>
      <c r="E1851" s="172">
        <v>1812</v>
      </c>
      <c r="F1851" s="172" t="s">
        <v>2824</v>
      </c>
      <c r="G1851" s="55"/>
      <c r="H1851" s="56"/>
      <c r="I1851" s="57"/>
      <c r="J1851" s="58"/>
      <c r="K1851" s="37"/>
      <c r="L1851" s="37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</row>
    <row r="1852" spans="1:25" ht="10.5" customHeight="1">
      <c r="A1852" s="46">
        <f>LARGE(A$11:A1851,1)+1</f>
        <v>1825</v>
      </c>
      <c r="B1852" s="47" t="s">
        <v>2411</v>
      </c>
      <c r="C1852" s="48" t="s">
        <v>2412</v>
      </c>
      <c r="D1852" s="171">
        <v>115.36</v>
      </c>
      <c r="E1852" s="172">
        <v>1812</v>
      </c>
      <c r="F1852" s="172" t="s">
        <v>2824</v>
      </c>
      <c r="G1852" s="55"/>
      <c r="H1852" s="56"/>
      <c r="I1852" s="57"/>
      <c r="J1852" s="58"/>
      <c r="K1852" s="37"/>
      <c r="L1852" s="37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</row>
    <row r="1853" spans="1:25" ht="10.5" customHeight="1">
      <c r="A1853" s="46">
        <f>LARGE(A$11:A1852,1)+1</f>
        <v>1826</v>
      </c>
      <c r="B1853" s="47" t="s">
        <v>2413</v>
      </c>
      <c r="C1853" s="48" t="s">
        <v>2414</v>
      </c>
      <c r="D1853" s="171">
        <v>155.84</v>
      </c>
      <c r="E1853" s="172">
        <v>1812</v>
      </c>
      <c r="F1853" s="172" t="s">
        <v>2824</v>
      </c>
      <c r="G1853" s="55"/>
      <c r="H1853" s="56"/>
      <c r="I1853" s="57"/>
      <c r="J1853" s="58"/>
      <c r="K1853" s="37"/>
      <c r="L1853" s="37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</row>
    <row r="1854" spans="1:25" ht="18" customHeight="1">
      <c r="A1854" s="46">
        <f>LARGE(A$11:A1853,1)+1</f>
        <v>1827</v>
      </c>
      <c r="B1854" s="59" t="s">
        <v>2415</v>
      </c>
      <c r="C1854" s="168" t="s">
        <v>2416</v>
      </c>
      <c r="D1854" s="169">
        <v>474.74</v>
      </c>
      <c r="E1854" s="170">
        <v>1812</v>
      </c>
      <c r="F1854" s="170" t="s">
        <v>2824</v>
      </c>
      <c r="G1854" s="63" t="s">
        <v>2877</v>
      </c>
      <c r="H1854" s="56"/>
      <c r="I1854" s="57"/>
      <c r="J1854" s="58" t="s">
        <v>2878</v>
      </c>
      <c r="K1854" s="37"/>
      <c r="L1854" s="37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</row>
    <row r="1855" spans="1:25" ht="18" customHeight="1">
      <c r="A1855" s="46">
        <f>LARGE(A$11:A1854,1)+1</f>
        <v>1828</v>
      </c>
      <c r="B1855" s="59" t="s">
        <v>2417</v>
      </c>
      <c r="C1855" s="168" t="s">
        <v>2418</v>
      </c>
      <c r="D1855" s="169">
        <v>624.66999999999996</v>
      </c>
      <c r="E1855" s="170">
        <v>1812</v>
      </c>
      <c r="F1855" s="170" t="s">
        <v>2824</v>
      </c>
      <c r="G1855" s="63" t="s">
        <v>2877</v>
      </c>
      <c r="H1855" s="56"/>
      <c r="I1855" s="57"/>
      <c r="J1855" s="58" t="s">
        <v>2878</v>
      </c>
      <c r="K1855" s="37"/>
      <c r="L1855" s="37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</row>
    <row r="1856" spans="1:25" ht="10.5" customHeight="1">
      <c r="A1856" s="46">
        <f>LARGE(A$11:A1855,1)+1</f>
        <v>1829</v>
      </c>
      <c r="B1856" s="47" t="s">
        <v>2419</v>
      </c>
      <c r="C1856" s="48" t="s">
        <v>2420</v>
      </c>
      <c r="D1856" s="171">
        <v>8.75</v>
      </c>
      <c r="E1856" s="172">
        <v>1812</v>
      </c>
      <c r="F1856" s="172" t="s">
        <v>2824</v>
      </c>
      <c r="G1856" s="55"/>
      <c r="H1856" s="56"/>
      <c r="I1856" s="57"/>
      <c r="J1856" s="58"/>
      <c r="K1856" s="37"/>
      <c r="L1856" s="37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</row>
    <row r="1857" spans="1:25" ht="10.5" customHeight="1">
      <c r="A1857" s="46">
        <f>LARGE(A$11:A1856,1)+1</f>
        <v>1830</v>
      </c>
      <c r="B1857" s="47" t="s">
        <v>2421</v>
      </c>
      <c r="C1857" s="48" t="s">
        <v>2422</v>
      </c>
      <c r="D1857" s="171">
        <v>9.3000000000000007</v>
      </c>
      <c r="E1857" s="172">
        <v>1812</v>
      </c>
      <c r="F1857" s="172" t="s">
        <v>2824</v>
      </c>
      <c r="G1857" s="55"/>
      <c r="H1857" s="56"/>
      <c r="I1857" s="57"/>
      <c r="J1857" s="58"/>
      <c r="K1857" s="37"/>
      <c r="L1857" s="37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</row>
    <row r="1858" spans="1:25" ht="10.5" customHeight="1">
      <c r="A1858" s="46">
        <f>LARGE(A$11:A1857,1)+1</f>
        <v>1831</v>
      </c>
      <c r="B1858" s="47" t="s">
        <v>2423</v>
      </c>
      <c r="C1858" s="48" t="s">
        <v>2424</v>
      </c>
      <c r="D1858" s="171">
        <v>10.68</v>
      </c>
      <c r="E1858" s="172">
        <v>1812</v>
      </c>
      <c r="F1858" s="172" t="s">
        <v>2824</v>
      </c>
      <c r="G1858" s="55"/>
      <c r="H1858" s="56"/>
      <c r="I1858" s="57"/>
      <c r="J1858" s="58"/>
      <c r="K1858" s="37"/>
      <c r="L1858" s="37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</row>
    <row r="1859" spans="1:25" ht="10.5" customHeight="1">
      <c r="A1859" s="46">
        <f>LARGE(A$11:A1858,1)+1</f>
        <v>1832</v>
      </c>
      <c r="B1859" s="47" t="s">
        <v>2425</v>
      </c>
      <c r="C1859" s="48" t="s">
        <v>2426</v>
      </c>
      <c r="D1859" s="171">
        <v>12.53</v>
      </c>
      <c r="E1859" s="172">
        <v>1812</v>
      </c>
      <c r="F1859" s="172" t="s">
        <v>2824</v>
      </c>
      <c r="G1859" s="55"/>
      <c r="H1859" s="56"/>
      <c r="I1859" s="57"/>
      <c r="J1859" s="58"/>
      <c r="K1859" s="37"/>
      <c r="L1859" s="37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</row>
    <row r="1860" spans="1:25" ht="10.5" customHeight="1">
      <c r="A1860" s="46">
        <f>LARGE(A$11:A1859,1)+1</f>
        <v>1833</v>
      </c>
      <c r="B1860" s="47" t="s">
        <v>2427</v>
      </c>
      <c r="C1860" s="48" t="s">
        <v>2428</v>
      </c>
      <c r="D1860" s="171">
        <v>14.14</v>
      </c>
      <c r="E1860" s="172">
        <v>1812</v>
      </c>
      <c r="F1860" s="172" t="s">
        <v>2824</v>
      </c>
      <c r="G1860" s="55"/>
      <c r="H1860" s="56"/>
      <c r="I1860" s="57"/>
      <c r="J1860" s="58"/>
      <c r="K1860" s="37"/>
      <c r="L1860" s="37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</row>
    <row r="1861" spans="1:25" ht="10.5" customHeight="1">
      <c r="A1861" s="46">
        <f>LARGE(A$11:A1860,1)+1</f>
        <v>1834</v>
      </c>
      <c r="B1861" s="47" t="s">
        <v>2429</v>
      </c>
      <c r="C1861" s="48" t="s">
        <v>2430</v>
      </c>
      <c r="D1861" s="171">
        <v>22.78</v>
      </c>
      <c r="E1861" s="172">
        <v>1812</v>
      </c>
      <c r="F1861" s="172" t="s">
        <v>2824</v>
      </c>
      <c r="G1861" s="55"/>
      <c r="H1861" s="56"/>
      <c r="I1861" s="57"/>
      <c r="J1861" s="58"/>
      <c r="K1861" s="37"/>
      <c r="L1861" s="37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</row>
    <row r="1862" spans="1:25" ht="10.5" customHeight="1">
      <c r="A1862" s="46">
        <f>LARGE(A$11:A1861,1)+1</f>
        <v>1835</v>
      </c>
      <c r="B1862" s="47" t="s">
        <v>2431</v>
      </c>
      <c r="C1862" s="48" t="s">
        <v>2432</v>
      </c>
      <c r="D1862" s="171">
        <v>29.65</v>
      </c>
      <c r="E1862" s="172">
        <v>1812</v>
      </c>
      <c r="F1862" s="172" t="s">
        <v>2824</v>
      </c>
      <c r="G1862" s="55"/>
      <c r="H1862" s="56"/>
      <c r="I1862" s="57"/>
      <c r="J1862" s="58"/>
      <c r="K1862" s="37"/>
      <c r="L1862" s="37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</row>
    <row r="1863" spans="1:25" ht="10.5" customHeight="1">
      <c r="A1863" s="46">
        <f>LARGE(A$11:A1862,1)+1</f>
        <v>1836</v>
      </c>
      <c r="B1863" s="47" t="s">
        <v>2433</v>
      </c>
      <c r="C1863" s="48" t="s">
        <v>2434</v>
      </c>
      <c r="D1863" s="171">
        <v>87.98</v>
      </c>
      <c r="E1863" s="172">
        <v>1812</v>
      </c>
      <c r="F1863" s="172" t="s">
        <v>2824</v>
      </c>
      <c r="G1863" s="55"/>
      <c r="H1863" s="56"/>
      <c r="I1863" s="57"/>
      <c r="J1863" s="58"/>
      <c r="K1863" s="37"/>
      <c r="L1863" s="37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</row>
    <row r="1864" spans="1:25" ht="10.5" customHeight="1">
      <c r="A1864" s="46">
        <f>LARGE(A$11:A1863,1)+1</f>
        <v>1837</v>
      </c>
      <c r="B1864" s="47" t="s">
        <v>2435</v>
      </c>
      <c r="C1864" s="48" t="s">
        <v>2436</v>
      </c>
      <c r="D1864" s="171">
        <v>104.98</v>
      </c>
      <c r="E1864" s="172">
        <v>1812</v>
      </c>
      <c r="F1864" s="172" t="s">
        <v>2824</v>
      </c>
      <c r="G1864" s="55"/>
      <c r="H1864" s="56"/>
      <c r="I1864" s="57"/>
      <c r="J1864" s="58"/>
      <c r="K1864" s="37"/>
      <c r="L1864" s="37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</row>
    <row r="1865" spans="1:25" ht="10.5" customHeight="1">
      <c r="A1865" s="46">
        <f>LARGE(A$11:A1864,1)+1</f>
        <v>1838</v>
      </c>
      <c r="B1865" s="47" t="s">
        <v>2437</v>
      </c>
      <c r="C1865" s="48" t="s">
        <v>2438</v>
      </c>
      <c r="D1865" s="171">
        <v>143.87</v>
      </c>
      <c r="E1865" s="172">
        <v>1812</v>
      </c>
      <c r="F1865" s="172" t="s">
        <v>2824</v>
      </c>
      <c r="G1865" s="55"/>
      <c r="H1865" s="56"/>
      <c r="I1865" s="57"/>
      <c r="J1865" s="58"/>
      <c r="K1865" s="37"/>
      <c r="L1865" s="37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</row>
    <row r="1866" spans="1:25" ht="10.5" customHeight="1">
      <c r="A1866" s="46">
        <f>LARGE(A$11:A1865,1)+1</f>
        <v>1839</v>
      </c>
      <c r="B1866" s="47" t="s">
        <v>2439</v>
      </c>
      <c r="C1866" s="48" t="s">
        <v>2440</v>
      </c>
      <c r="D1866" s="171">
        <v>10.74</v>
      </c>
      <c r="E1866" s="172">
        <v>1812</v>
      </c>
      <c r="F1866" s="172" t="s">
        <v>2824</v>
      </c>
      <c r="G1866" s="55"/>
      <c r="H1866" s="56"/>
      <c r="I1866" s="57"/>
      <c r="J1866" s="58"/>
      <c r="K1866" s="37"/>
      <c r="L1866" s="37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</row>
    <row r="1867" spans="1:25" ht="10.5" customHeight="1">
      <c r="A1867" s="46">
        <f>LARGE(A$11:A1866,1)+1</f>
        <v>1840</v>
      </c>
      <c r="B1867" s="47" t="s">
        <v>2441</v>
      </c>
      <c r="C1867" s="48" t="s">
        <v>2442</v>
      </c>
      <c r="D1867" s="171">
        <v>12.17</v>
      </c>
      <c r="E1867" s="172">
        <v>1812</v>
      </c>
      <c r="F1867" s="172" t="s">
        <v>2824</v>
      </c>
      <c r="G1867" s="55"/>
      <c r="H1867" s="56"/>
      <c r="I1867" s="57"/>
      <c r="J1867" s="58"/>
      <c r="K1867" s="37"/>
      <c r="L1867" s="37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</row>
    <row r="1868" spans="1:25" ht="10.5" customHeight="1">
      <c r="A1868" s="46">
        <f>LARGE(A$11:A1867,1)+1</f>
        <v>1841</v>
      </c>
      <c r="B1868" s="47" t="s">
        <v>2443</v>
      </c>
      <c r="C1868" s="48" t="s">
        <v>2444</v>
      </c>
      <c r="D1868" s="171">
        <v>13.16</v>
      </c>
      <c r="E1868" s="172">
        <v>1812</v>
      </c>
      <c r="F1868" s="172" t="s">
        <v>2824</v>
      </c>
      <c r="G1868" s="55"/>
      <c r="H1868" s="56"/>
      <c r="I1868" s="57"/>
      <c r="J1868" s="58"/>
      <c r="K1868" s="37"/>
      <c r="L1868" s="37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</row>
    <row r="1869" spans="1:25" ht="10.5" customHeight="1">
      <c r="A1869" s="46">
        <f>LARGE(A$11:A1868,1)+1</f>
        <v>1842</v>
      </c>
      <c r="B1869" s="47" t="s">
        <v>2445</v>
      </c>
      <c r="C1869" s="48" t="s">
        <v>2446</v>
      </c>
      <c r="D1869" s="171">
        <v>15.43</v>
      </c>
      <c r="E1869" s="172">
        <v>1812</v>
      </c>
      <c r="F1869" s="172" t="s">
        <v>2824</v>
      </c>
      <c r="G1869" s="55"/>
      <c r="H1869" s="56"/>
      <c r="I1869" s="57"/>
      <c r="J1869" s="58"/>
      <c r="K1869" s="37"/>
      <c r="L1869" s="37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</row>
    <row r="1870" spans="1:25" ht="10.5" customHeight="1">
      <c r="A1870" s="46">
        <f>LARGE(A$11:A1869,1)+1</f>
        <v>1843</v>
      </c>
      <c r="B1870" s="47" t="s">
        <v>2447</v>
      </c>
      <c r="C1870" s="48" t="s">
        <v>2448</v>
      </c>
      <c r="D1870" s="171">
        <v>19.46</v>
      </c>
      <c r="E1870" s="172">
        <v>1812</v>
      </c>
      <c r="F1870" s="172" t="s">
        <v>2824</v>
      </c>
      <c r="G1870" s="55"/>
      <c r="H1870" s="56"/>
      <c r="I1870" s="57"/>
      <c r="J1870" s="58"/>
      <c r="K1870" s="37"/>
      <c r="L1870" s="37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</row>
    <row r="1871" spans="1:25" ht="10.5" customHeight="1">
      <c r="A1871" s="46">
        <f>LARGE(A$11:A1870,1)+1</f>
        <v>1844</v>
      </c>
      <c r="B1871" s="47" t="s">
        <v>2449</v>
      </c>
      <c r="C1871" s="48" t="s">
        <v>2450</v>
      </c>
      <c r="D1871" s="171">
        <v>27.67</v>
      </c>
      <c r="E1871" s="172">
        <v>1812</v>
      </c>
      <c r="F1871" s="172" t="s">
        <v>2824</v>
      </c>
      <c r="G1871" s="55"/>
      <c r="H1871" s="56"/>
      <c r="I1871" s="57"/>
      <c r="J1871" s="58"/>
      <c r="K1871" s="37"/>
      <c r="L1871" s="37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</row>
    <row r="1872" spans="1:25" ht="10.5" customHeight="1">
      <c r="A1872" s="46">
        <f>LARGE(A$11:A1871,1)+1</f>
        <v>1845</v>
      </c>
      <c r="B1872" s="47" t="s">
        <v>2451</v>
      </c>
      <c r="C1872" s="48" t="s">
        <v>2452</v>
      </c>
      <c r="D1872" s="171">
        <v>33.08</v>
      </c>
      <c r="E1872" s="172">
        <v>1812</v>
      </c>
      <c r="F1872" s="172" t="s">
        <v>2824</v>
      </c>
      <c r="G1872" s="55"/>
      <c r="H1872" s="56"/>
      <c r="I1872" s="57"/>
      <c r="J1872" s="58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45"/>
      <c r="V1872" s="45"/>
      <c r="W1872" s="45"/>
      <c r="X1872" s="45"/>
      <c r="Y1872" s="45"/>
    </row>
    <row r="1873" spans="1:25" ht="10.5" customHeight="1">
      <c r="A1873" s="46">
        <f>LARGE(A$11:A1872,1)+1</f>
        <v>1846</v>
      </c>
      <c r="B1873" s="47" t="s">
        <v>2453</v>
      </c>
      <c r="C1873" s="48" t="s">
        <v>2454</v>
      </c>
      <c r="D1873" s="171">
        <v>182.4</v>
      </c>
      <c r="E1873" s="172">
        <v>1812</v>
      </c>
      <c r="F1873" s="172" t="s">
        <v>2824</v>
      </c>
      <c r="G1873" s="55"/>
      <c r="H1873" s="56"/>
      <c r="I1873" s="57"/>
      <c r="J1873" s="58"/>
      <c r="K1873" s="37"/>
      <c r="L1873" s="37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</row>
    <row r="1874" spans="1:25" ht="10.5" customHeight="1">
      <c r="A1874" s="46">
        <f>LARGE(A$11:A1873,1)+1</f>
        <v>1847</v>
      </c>
      <c r="B1874" s="47" t="s">
        <v>2455</v>
      </c>
      <c r="C1874" s="48" t="s">
        <v>2456</v>
      </c>
      <c r="D1874" s="171">
        <v>199.56</v>
      </c>
      <c r="E1874" s="172">
        <v>1812</v>
      </c>
      <c r="F1874" s="172" t="s">
        <v>2824</v>
      </c>
      <c r="G1874" s="55"/>
      <c r="H1874" s="56"/>
      <c r="I1874" s="57"/>
      <c r="J1874" s="58"/>
      <c r="K1874" s="37"/>
      <c r="L1874" s="37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</row>
    <row r="1875" spans="1:25" ht="10.5" customHeight="1">
      <c r="A1875" s="46">
        <f>LARGE(A$11:A1874,1)+1</f>
        <v>1848</v>
      </c>
      <c r="B1875" s="47" t="s">
        <v>2457</v>
      </c>
      <c r="C1875" s="48" t="s">
        <v>2458</v>
      </c>
      <c r="D1875" s="171">
        <v>246.29</v>
      </c>
      <c r="E1875" s="172">
        <v>1812</v>
      </c>
      <c r="F1875" s="172" t="s">
        <v>2824</v>
      </c>
      <c r="G1875" s="55"/>
      <c r="H1875" s="56"/>
      <c r="I1875" s="57"/>
      <c r="J1875" s="58"/>
      <c r="K1875" s="37"/>
      <c r="L1875" s="37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</row>
    <row r="1876" spans="1:25" ht="18" customHeight="1">
      <c r="A1876" s="46">
        <f>LARGE(A$11:A1875,1)+1</f>
        <v>1849</v>
      </c>
      <c r="B1876" s="59" t="s">
        <v>2459</v>
      </c>
      <c r="C1876" s="168" t="s">
        <v>2460</v>
      </c>
      <c r="D1876" s="169">
        <v>699.6</v>
      </c>
      <c r="E1876" s="170">
        <v>1812</v>
      </c>
      <c r="F1876" s="170" t="s">
        <v>2824</v>
      </c>
      <c r="G1876" s="63" t="s">
        <v>2877</v>
      </c>
      <c r="H1876" s="56"/>
      <c r="I1876" s="57"/>
      <c r="J1876" s="58" t="s">
        <v>2878</v>
      </c>
      <c r="K1876" s="37"/>
      <c r="L1876" s="37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</row>
    <row r="1877" spans="1:25" ht="18" customHeight="1">
      <c r="A1877" s="46">
        <f>LARGE(A$11:A1876,1)+1</f>
        <v>1850</v>
      </c>
      <c r="B1877" s="59" t="s">
        <v>2461</v>
      </c>
      <c r="C1877" s="168" t="s">
        <v>2462</v>
      </c>
      <c r="D1877" s="169">
        <v>874.55</v>
      </c>
      <c r="E1877" s="170">
        <v>1812</v>
      </c>
      <c r="F1877" s="170" t="s">
        <v>2824</v>
      </c>
      <c r="G1877" s="63" t="s">
        <v>2877</v>
      </c>
      <c r="H1877" s="56"/>
      <c r="I1877" s="57"/>
      <c r="J1877" s="58" t="s">
        <v>2878</v>
      </c>
      <c r="K1877" s="37"/>
      <c r="L1877" s="37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</row>
    <row r="1878" spans="1:25" ht="10.5" customHeight="1">
      <c r="A1878" s="46">
        <f>LARGE(A$11:A1877,1)+1</f>
        <v>1851</v>
      </c>
      <c r="B1878" s="47" t="s">
        <v>2463</v>
      </c>
      <c r="C1878" s="48" t="s">
        <v>2464</v>
      </c>
      <c r="D1878" s="171">
        <v>10.64</v>
      </c>
      <c r="E1878" s="172">
        <v>1812</v>
      </c>
      <c r="F1878" s="172" t="s">
        <v>2824</v>
      </c>
      <c r="G1878" s="55"/>
      <c r="H1878" s="56"/>
      <c r="I1878" s="57"/>
      <c r="J1878" s="58"/>
      <c r="K1878" s="37"/>
      <c r="L1878" s="37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</row>
    <row r="1879" spans="1:25" ht="10.5" customHeight="1">
      <c r="A1879" s="46">
        <f>LARGE(A$11:A1878,1)+1</f>
        <v>1852</v>
      </c>
      <c r="B1879" s="47" t="s">
        <v>2465</v>
      </c>
      <c r="C1879" s="48" t="s">
        <v>2466</v>
      </c>
      <c r="D1879" s="171">
        <v>11.28</v>
      </c>
      <c r="E1879" s="172">
        <v>1812</v>
      </c>
      <c r="F1879" s="172" t="s">
        <v>2824</v>
      </c>
      <c r="G1879" s="55"/>
      <c r="H1879" s="56"/>
      <c r="I1879" s="57"/>
      <c r="J1879" s="58"/>
      <c r="K1879" s="37"/>
      <c r="L1879" s="37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</row>
    <row r="1880" spans="1:25" ht="10.5" customHeight="1">
      <c r="A1880" s="46">
        <f>LARGE(A$11:A1879,1)+1</f>
        <v>1853</v>
      </c>
      <c r="B1880" s="47" t="s">
        <v>2467</v>
      </c>
      <c r="C1880" s="48" t="s">
        <v>2468</v>
      </c>
      <c r="D1880" s="171">
        <v>11.64</v>
      </c>
      <c r="E1880" s="172">
        <v>1812</v>
      </c>
      <c r="F1880" s="172" t="s">
        <v>2824</v>
      </c>
      <c r="G1880" s="55"/>
      <c r="H1880" s="56"/>
      <c r="I1880" s="57"/>
      <c r="J1880" s="58"/>
      <c r="K1880" s="37"/>
      <c r="L1880" s="37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</row>
    <row r="1881" spans="1:25" ht="10.5" customHeight="1">
      <c r="A1881" s="46">
        <f>LARGE(A$11:A1880,1)+1</f>
        <v>1854</v>
      </c>
      <c r="B1881" s="47" t="s">
        <v>2469</v>
      </c>
      <c r="C1881" s="48" t="s">
        <v>2470</v>
      </c>
      <c r="D1881" s="171">
        <v>13.64</v>
      </c>
      <c r="E1881" s="172">
        <v>1812</v>
      </c>
      <c r="F1881" s="172" t="s">
        <v>2824</v>
      </c>
      <c r="G1881" s="55"/>
      <c r="H1881" s="56"/>
      <c r="I1881" s="57"/>
      <c r="J1881" s="58"/>
      <c r="K1881" s="37"/>
      <c r="L1881" s="37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</row>
    <row r="1882" spans="1:25" ht="10.5" customHeight="1">
      <c r="A1882" s="46">
        <f>LARGE(A$11:A1881,1)+1</f>
        <v>1855</v>
      </c>
      <c r="B1882" s="47" t="s">
        <v>2471</v>
      </c>
      <c r="C1882" s="48" t="s">
        <v>2472</v>
      </c>
      <c r="D1882" s="171">
        <v>14.02</v>
      </c>
      <c r="E1882" s="172">
        <v>1812</v>
      </c>
      <c r="F1882" s="172" t="s">
        <v>2824</v>
      </c>
      <c r="G1882" s="55"/>
      <c r="H1882" s="56"/>
      <c r="I1882" s="57"/>
      <c r="J1882" s="58"/>
      <c r="K1882" s="37"/>
      <c r="L1882" s="37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</row>
    <row r="1883" spans="1:25" ht="10.5" customHeight="1">
      <c r="A1883" s="46">
        <f>LARGE(A$11:A1882,1)+1</f>
        <v>1856</v>
      </c>
      <c r="B1883" s="47" t="s">
        <v>2473</v>
      </c>
      <c r="C1883" s="48" t="s">
        <v>2474</v>
      </c>
      <c r="D1883" s="171">
        <v>14.7</v>
      </c>
      <c r="E1883" s="172">
        <v>1812</v>
      </c>
      <c r="F1883" s="172" t="s">
        <v>2824</v>
      </c>
      <c r="G1883" s="55"/>
      <c r="H1883" s="56"/>
      <c r="I1883" s="57"/>
      <c r="J1883" s="58"/>
      <c r="K1883" s="37"/>
      <c r="L1883" s="37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</row>
    <row r="1884" spans="1:25" ht="10.5" customHeight="1">
      <c r="A1884" s="46">
        <f>LARGE(A$11:A1883,1)+1</f>
        <v>1857</v>
      </c>
      <c r="B1884" s="47" t="s">
        <v>2475</v>
      </c>
      <c r="C1884" s="48" t="s">
        <v>2476</v>
      </c>
      <c r="D1884" s="171">
        <v>16.86</v>
      </c>
      <c r="E1884" s="172">
        <v>1812</v>
      </c>
      <c r="F1884" s="172" t="s">
        <v>2824</v>
      </c>
      <c r="G1884" s="55"/>
      <c r="H1884" s="56"/>
      <c r="I1884" s="57"/>
      <c r="J1884" s="58"/>
      <c r="K1884" s="37"/>
      <c r="L1884" s="37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</row>
    <row r="1885" spans="1:25" ht="10.5" customHeight="1">
      <c r="A1885" s="46">
        <f>LARGE(A$11:A1884,1)+1</f>
        <v>1858</v>
      </c>
      <c r="B1885" s="47" t="s">
        <v>2477</v>
      </c>
      <c r="C1885" s="48" t="s">
        <v>2478</v>
      </c>
      <c r="D1885" s="171">
        <v>17.100000000000001</v>
      </c>
      <c r="E1885" s="172">
        <v>1812</v>
      </c>
      <c r="F1885" s="172" t="s">
        <v>2824</v>
      </c>
      <c r="G1885" s="55"/>
      <c r="H1885" s="56"/>
      <c r="I1885" s="57"/>
      <c r="J1885" s="58"/>
      <c r="K1885" s="37"/>
      <c r="L1885" s="37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</row>
    <row r="1886" spans="1:25" ht="10.5" customHeight="1">
      <c r="A1886" s="46">
        <f>LARGE(A$11:A1885,1)+1</f>
        <v>1859</v>
      </c>
      <c r="B1886" s="47" t="s">
        <v>2479</v>
      </c>
      <c r="C1886" s="48" t="s">
        <v>2480</v>
      </c>
      <c r="D1886" s="171">
        <v>17.48</v>
      </c>
      <c r="E1886" s="172">
        <v>1812</v>
      </c>
      <c r="F1886" s="172" t="s">
        <v>2824</v>
      </c>
      <c r="G1886" s="55"/>
      <c r="H1886" s="56"/>
      <c r="I1886" s="57"/>
      <c r="J1886" s="58"/>
      <c r="K1886" s="37"/>
      <c r="L1886" s="37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</row>
    <row r="1887" spans="1:25" ht="10.5" customHeight="1">
      <c r="A1887" s="46">
        <f>LARGE(A$11:A1886,1)+1</f>
        <v>1860</v>
      </c>
      <c r="B1887" s="47" t="s">
        <v>2481</v>
      </c>
      <c r="C1887" s="48" t="s">
        <v>2482</v>
      </c>
      <c r="D1887" s="171">
        <v>18.350000000000001</v>
      </c>
      <c r="E1887" s="172">
        <v>1812</v>
      </c>
      <c r="F1887" s="172" t="s">
        <v>2824</v>
      </c>
      <c r="G1887" s="55"/>
      <c r="H1887" s="56"/>
      <c r="I1887" s="57"/>
      <c r="J1887" s="58"/>
      <c r="K1887" s="37"/>
      <c r="L1887" s="37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</row>
    <row r="1888" spans="1:25" ht="10.5" customHeight="1">
      <c r="A1888" s="46">
        <f>LARGE(A$11:A1887,1)+1</f>
        <v>1861</v>
      </c>
      <c r="B1888" s="47" t="s">
        <v>2483</v>
      </c>
      <c r="C1888" s="48" t="s">
        <v>2484</v>
      </c>
      <c r="D1888" s="171">
        <v>25.03</v>
      </c>
      <c r="E1888" s="172">
        <v>1812</v>
      </c>
      <c r="F1888" s="172" t="s">
        <v>2824</v>
      </c>
      <c r="G1888" s="55"/>
      <c r="H1888" s="56"/>
      <c r="I1888" s="57"/>
      <c r="J1888" s="58"/>
      <c r="K1888" s="37"/>
      <c r="L1888" s="37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</row>
    <row r="1889" spans="1:25" ht="10.5" customHeight="1">
      <c r="A1889" s="46">
        <f>LARGE(A$11:A1888,1)+1</f>
        <v>1862</v>
      </c>
      <c r="B1889" s="47" t="s">
        <v>2485</v>
      </c>
      <c r="C1889" s="48" t="s">
        <v>2486</v>
      </c>
      <c r="D1889" s="171">
        <v>25.81</v>
      </c>
      <c r="E1889" s="172">
        <v>1812</v>
      </c>
      <c r="F1889" s="172" t="s">
        <v>2824</v>
      </c>
      <c r="G1889" s="55"/>
      <c r="H1889" s="56"/>
      <c r="I1889" s="57"/>
      <c r="J1889" s="58"/>
      <c r="K1889" s="37"/>
      <c r="L1889" s="37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</row>
    <row r="1890" spans="1:25" ht="10.5" customHeight="1">
      <c r="A1890" s="46">
        <f>LARGE(A$11:A1889,1)+1</f>
        <v>1863</v>
      </c>
      <c r="B1890" s="47" t="s">
        <v>2487</v>
      </c>
      <c r="C1890" s="48" t="s">
        <v>2488</v>
      </c>
      <c r="D1890" s="171">
        <v>26.6</v>
      </c>
      <c r="E1890" s="172">
        <v>1812</v>
      </c>
      <c r="F1890" s="172" t="s">
        <v>2824</v>
      </c>
      <c r="G1890" s="55"/>
      <c r="H1890" s="56"/>
      <c r="I1890" s="57"/>
      <c r="J1890" s="58"/>
      <c r="K1890" s="37"/>
      <c r="L1890" s="37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</row>
    <row r="1891" spans="1:25" ht="10.5" customHeight="1">
      <c r="A1891" s="46">
        <f>LARGE(A$11:A1890,1)+1</f>
        <v>1864</v>
      </c>
      <c r="B1891" s="47" t="s">
        <v>2489</v>
      </c>
      <c r="C1891" s="48" t="s">
        <v>2490</v>
      </c>
      <c r="D1891" s="171">
        <v>28.36</v>
      </c>
      <c r="E1891" s="172">
        <v>1812</v>
      </c>
      <c r="F1891" s="172" t="s">
        <v>2824</v>
      </c>
      <c r="G1891" s="55"/>
      <c r="H1891" s="56"/>
      <c r="I1891" s="57"/>
      <c r="J1891" s="58"/>
      <c r="K1891" s="37"/>
      <c r="L1891" s="37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</row>
    <row r="1892" spans="1:25" ht="10.5" customHeight="1">
      <c r="A1892" s="46">
        <f>LARGE(A$11:A1891,1)+1</f>
        <v>1865</v>
      </c>
      <c r="B1892" s="47" t="s">
        <v>2491</v>
      </c>
      <c r="C1892" s="48" t="s">
        <v>2492</v>
      </c>
      <c r="D1892" s="171">
        <v>29.15</v>
      </c>
      <c r="E1892" s="172">
        <v>1812</v>
      </c>
      <c r="F1892" s="172" t="s">
        <v>2824</v>
      </c>
      <c r="G1892" s="55"/>
      <c r="H1892" s="56"/>
      <c r="I1892" s="57"/>
      <c r="J1892" s="58"/>
      <c r="K1892" s="37"/>
      <c r="L1892" s="37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</row>
    <row r="1893" spans="1:25" ht="10.5" customHeight="1">
      <c r="A1893" s="46">
        <f>LARGE(A$11:A1892,1)+1</f>
        <v>1866</v>
      </c>
      <c r="B1893" s="47" t="s">
        <v>2493</v>
      </c>
      <c r="C1893" s="48" t="s">
        <v>2494</v>
      </c>
      <c r="D1893" s="171">
        <v>30.19</v>
      </c>
      <c r="E1893" s="172">
        <v>1812</v>
      </c>
      <c r="F1893" s="172" t="s">
        <v>2824</v>
      </c>
      <c r="G1893" s="55"/>
      <c r="H1893" s="56"/>
      <c r="I1893" s="57"/>
      <c r="J1893" s="58"/>
      <c r="K1893" s="37"/>
      <c r="L1893" s="37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</row>
    <row r="1894" spans="1:25" ht="10.5" customHeight="1">
      <c r="A1894" s="46">
        <f>LARGE(A$11:A1893,1)+1</f>
        <v>1867</v>
      </c>
      <c r="B1894" s="47" t="s">
        <v>2495</v>
      </c>
      <c r="C1894" s="48" t="s">
        <v>2496</v>
      </c>
      <c r="D1894" s="171">
        <v>31.01</v>
      </c>
      <c r="E1894" s="172">
        <v>1812</v>
      </c>
      <c r="F1894" s="172" t="s">
        <v>2824</v>
      </c>
      <c r="G1894" s="55"/>
      <c r="H1894" s="56"/>
      <c r="I1894" s="57"/>
      <c r="J1894" s="58"/>
      <c r="K1894" s="37"/>
      <c r="L1894" s="37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</row>
    <row r="1895" spans="1:25" ht="10.5" customHeight="1">
      <c r="A1895" s="46">
        <f>LARGE(A$11:A1894,1)+1</f>
        <v>1868</v>
      </c>
      <c r="B1895" s="47" t="s">
        <v>2497</v>
      </c>
      <c r="C1895" s="48" t="s">
        <v>2498</v>
      </c>
      <c r="D1895" s="171">
        <v>135.58000000000001</v>
      </c>
      <c r="E1895" s="172">
        <v>1812</v>
      </c>
      <c r="F1895" s="172" t="s">
        <v>2824</v>
      </c>
      <c r="G1895" s="55"/>
      <c r="H1895" s="56"/>
      <c r="I1895" s="57"/>
      <c r="J1895" s="58"/>
      <c r="K1895" s="37"/>
      <c r="L1895" s="37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</row>
    <row r="1896" spans="1:25" ht="10.5" customHeight="1">
      <c r="A1896" s="46">
        <f>LARGE(A$11:A1895,1)+1</f>
        <v>1869</v>
      </c>
      <c r="B1896" s="47" t="s">
        <v>2499</v>
      </c>
      <c r="C1896" s="48" t="s">
        <v>2500</v>
      </c>
      <c r="D1896" s="171">
        <v>146.36000000000001</v>
      </c>
      <c r="E1896" s="172">
        <v>1812</v>
      </c>
      <c r="F1896" s="172" t="s">
        <v>2824</v>
      </c>
      <c r="G1896" s="55"/>
      <c r="H1896" s="56"/>
      <c r="I1896" s="57"/>
      <c r="J1896" s="58"/>
      <c r="K1896" s="37"/>
      <c r="L1896" s="37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</row>
    <row r="1897" spans="1:25" ht="10.5" customHeight="1">
      <c r="A1897" s="46">
        <f>LARGE(A$11:A1896,1)+1</f>
        <v>1870</v>
      </c>
      <c r="B1897" s="47" t="s">
        <v>2501</v>
      </c>
      <c r="C1897" s="48" t="s">
        <v>2502</v>
      </c>
      <c r="D1897" s="171">
        <v>158.75</v>
      </c>
      <c r="E1897" s="172">
        <v>1812</v>
      </c>
      <c r="F1897" s="172" t="s">
        <v>2824</v>
      </c>
      <c r="G1897" s="55"/>
      <c r="H1897" s="56"/>
      <c r="I1897" s="57"/>
      <c r="J1897" s="58"/>
      <c r="K1897" s="37"/>
      <c r="L1897" s="37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</row>
    <row r="1898" spans="1:25" ht="10.5" customHeight="1">
      <c r="A1898" s="46">
        <f>LARGE(A$11:A1897,1)+1</f>
        <v>1871</v>
      </c>
      <c r="B1898" s="47" t="s">
        <v>2503</v>
      </c>
      <c r="C1898" s="48" t="s">
        <v>2504</v>
      </c>
      <c r="D1898" s="171">
        <v>171.22</v>
      </c>
      <c r="E1898" s="172">
        <v>1812</v>
      </c>
      <c r="F1898" s="172" t="s">
        <v>2824</v>
      </c>
      <c r="G1898" s="55"/>
      <c r="H1898" s="56"/>
      <c r="I1898" s="57"/>
      <c r="J1898" s="58"/>
      <c r="K1898" s="37"/>
      <c r="L1898" s="37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</row>
    <row r="1899" spans="1:25" ht="10.5" customHeight="1">
      <c r="A1899" s="46">
        <f>LARGE(A$11:A1898,1)+1</f>
        <v>1872</v>
      </c>
      <c r="B1899" s="47" t="s">
        <v>2505</v>
      </c>
      <c r="C1899" s="48" t="s">
        <v>2506</v>
      </c>
      <c r="D1899" s="171">
        <v>180.58</v>
      </c>
      <c r="E1899" s="172">
        <v>1812</v>
      </c>
      <c r="F1899" s="172" t="s">
        <v>2824</v>
      </c>
      <c r="G1899" s="55"/>
      <c r="H1899" s="56"/>
      <c r="I1899" s="57"/>
      <c r="J1899" s="58"/>
      <c r="K1899" s="37"/>
      <c r="L1899" s="37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</row>
    <row r="1900" spans="1:25" ht="10.5" customHeight="1">
      <c r="A1900" s="46">
        <f>LARGE(A$11:A1899,1)+1</f>
        <v>1873</v>
      </c>
      <c r="B1900" s="47" t="s">
        <v>2507</v>
      </c>
      <c r="C1900" s="48" t="s">
        <v>2508</v>
      </c>
      <c r="D1900" s="171">
        <v>143.58000000000001</v>
      </c>
      <c r="E1900" s="172">
        <v>1812</v>
      </c>
      <c r="F1900" s="172" t="s">
        <v>2824</v>
      </c>
      <c r="G1900" s="55"/>
      <c r="H1900" s="56"/>
      <c r="I1900" s="57"/>
      <c r="J1900" s="58"/>
      <c r="K1900" s="37"/>
      <c r="L1900" s="37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</row>
    <row r="1901" spans="1:25" ht="10.5" customHeight="1">
      <c r="A1901" s="46">
        <f>LARGE(A$11:A1900,1)+1</f>
        <v>1874</v>
      </c>
      <c r="B1901" s="47" t="s">
        <v>2509</v>
      </c>
      <c r="C1901" s="48" t="s">
        <v>2510</v>
      </c>
      <c r="D1901" s="171">
        <v>154.32</v>
      </c>
      <c r="E1901" s="172">
        <v>1812</v>
      </c>
      <c r="F1901" s="172" t="s">
        <v>2824</v>
      </c>
      <c r="G1901" s="55"/>
      <c r="H1901" s="56"/>
      <c r="I1901" s="57"/>
      <c r="J1901" s="58"/>
      <c r="K1901" s="37"/>
      <c r="L1901" s="37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</row>
    <row r="1902" spans="1:25" ht="10.5" customHeight="1">
      <c r="A1902" s="46">
        <f>LARGE(A$11:A1901,1)+1</f>
        <v>1875</v>
      </c>
      <c r="B1902" s="47" t="s">
        <v>2511</v>
      </c>
      <c r="C1902" s="48" t="s">
        <v>2512</v>
      </c>
      <c r="D1902" s="171">
        <v>166.78</v>
      </c>
      <c r="E1902" s="172">
        <v>1812</v>
      </c>
      <c r="F1902" s="172" t="s">
        <v>2824</v>
      </c>
      <c r="G1902" s="55"/>
      <c r="H1902" s="56"/>
      <c r="I1902" s="57"/>
      <c r="J1902" s="58"/>
      <c r="K1902" s="37"/>
      <c r="L1902" s="37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</row>
    <row r="1903" spans="1:25" ht="10.5" customHeight="1">
      <c r="A1903" s="46">
        <f>LARGE(A$11:A1902,1)+1</f>
        <v>1876</v>
      </c>
      <c r="B1903" s="47" t="s">
        <v>2513</v>
      </c>
      <c r="C1903" s="48" t="s">
        <v>2514</v>
      </c>
      <c r="D1903" s="171">
        <v>179.29</v>
      </c>
      <c r="E1903" s="172">
        <v>1812</v>
      </c>
      <c r="F1903" s="172" t="s">
        <v>2824</v>
      </c>
      <c r="G1903" s="55"/>
      <c r="H1903" s="56"/>
      <c r="I1903" s="57"/>
      <c r="J1903" s="58"/>
      <c r="K1903" s="37"/>
      <c r="L1903" s="37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</row>
    <row r="1904" spans="1:25" ht="10.5" customHeight="1">
      <c r="A1904" s="46">
        <f>LARGE(A$11:A1903,1)+1</f>
        <v>1877</v>
      </c>
      <c r="B1904" s="47" t="s">
        <v>2515</v>
      </c>
      <c r="C1904" s="48" t="s">
        <v>2516</v>
      </c>
      <c r="D1904" s="171">
        <v>187.04</v>
      </c>
      <c r="E1904" s="172">
        <v>1812</v>
      </c>
      <c r="F1904" s="172" t="s">
        <v>2824</v>
      </c>
      <c r="G1904" s="55"/>
      <c r="H1904" s="56"/>
      <c r="I1904" s="57"/>
      <c r="J1904" s="58"/>
      <c r="K1904" s="37"/>
      <c r="L1904" s="37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</row>
    <row r="1905" spans="1:25" ht="10.5" customHeight="1">
      <c r="A1905" s="46">
        <f>LARGE(A$11:A1904,1)+1</f>
        <v>1878</v>
      </c>
      <c r="B1905" s="47" t="s">
        <v>2517</v>
      </c>
      <c r="C1905" s="48" t="s">
        <v>2518</v>
      </c>
      <c r="D1905" s="171">
        <v>197.94</v>
      </c>
      <c r="E1905" s="172">
        <v>1812</v>
      </c>
      <c r="F1905" s="172" t="s">
        <v>2824</v>
      </c>
      <c r="G1905" s="55"/>
      <c r="H1905" s="56"/>
      <c r="I1905" s="57"/>
      <c r="J1905" s="58"/>
      <c r="K1905" s="37"/>
      <c r="L1905" s="37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</row>
    <row r="1906" spans="1:25" ht="10.5" customHeight="1">
      <c r="A1906" s="46">
        <f>LARGE(A$11:A1905,1)+1</f>
        <v>1879</v>
      </c>
      <c r="B1906" s="47" t="s">
        <v>2519</v>
      </c>
      <c r="C1906" s="48" t="s">
        <v>2520</v>
      </c>
      <c r="D1906" s="171">
        <v>153.07</v>
      </c>
      <c r="E1906" s="172">
        <v>1812</v>
      </c>
      <c r="F1906" s="172" t="s">
        <v>2824</v>
      </c>
      <c r="G1906" s="55"/>
      <c r="H1906" s="56"/>
      <c r="I1906" s="57"/>
      <c r="J1906" s="58"/>
      <c r="K1906" s="37"/>
      <c r="L1906" s="37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</row>
    <row r="1907" spans="1:25" ht="10.5" customHeight="1">
      <c r="A1907" s="46">
        <f>LARGE(A$11:A1906,1)+1</f>
        <v>1880</v>
      </c>
      <c r="B1907" s="47" t="s">
        <v>2521</v>
      </c>
      <c r="C1907" s="48" t="s">
        <v>2522</v>
      </c>
      <c r="D1907" s="171">
        <v>162.16999999999999</v>
      </c>
      <c r="E1907" s="172">
        <v>1812</v>
      </c>
      <c r="F1907" s="172" t="s">
        <v>2824</v>
      </c>
      <c r="G1907" s="55"/>
      <c r="H1907" s="56"/>
      <c r="I1907" s="57"/>
      <c r="J1907" s="58"/>
      <c r="K1907" s="37"/>
      <c r="L1907" s="37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</row>
    <row r="1908" spans="1:25" ht="10.5" customHeight="1">
      <c r="A1908" s="46">
        <f>LARGE(A$11:A1907,1)+1</f>
        <v>1881</v>
      </c>
      <c r="B1908" s="47" t="s">
        <v>2523</v>
      </c>
      <c r="C1908" s="48" t="s">
        <v>2524</v>
      </c>
      <c r="D1908" s="171">
        <v>179.29</v>
      </c>
      <c r="E1908" s="172">
        <v>1812</v>
      </c>
      <c r="F1908" s="172" t="s">
        <v>2824</v>
      </c>
      <c r="G1908" s="55"/>
      <c r="H1908" s="56"/>
      <c r="I1908" s="57"/>
      <c r="J1908" s="58"/>
      <c r="K1908" s="37"/>
      <c r="L1908" s="37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</row>
    <row r="1909" spans="1:25" ht="10.5" customHeight="1">
      <c r="A1909" s="46">
        <f>LARGE(A$11:A1908,1)+1</f>
        <v>1882</v>
      </c>
      <c r="B1909" s="47" t="s">
        <v>2525</v>
      </c>
      <c r="C1909" s="48" t="s">
        <v>2526</v>
      </c>
      <c r="D1909" s="171">
        <v>187.04</v>
      </c>
      <c r="E1909" s="172">
        <v>1812</v>
      </c>
      <c r="F1909" s="172" t="s">
        <v>2824</v>
      </c>
      <c r="G1909" s="55"/>
      <c r="H1909" s="56"/>
      <c r="I1909" s="57"/>
      <c r="J1909" s="58"/>
      <c r="K1909" s="37"/>
      <c r="L1909" s="37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</row>
    <row r="1910" spans="1:25" ht="10.5" customHeight="1">
      <c r="A1910" s="46">
        <f>LARGE(A$11:A1909,1)+1</f>
        <v>1883</v>
      </c>
      <c r="B1910" s="47" t="s">
        <v>2527</v>
      </c>
      <c r="C1910" s="48" t="s">
        <v>2528</v>
      </c>
      <c r="D1910" s="171">
        <v>200.66</v>
      </c>
      <c r="E1910" s="172">
        <v>1812</v>
      </c>
      <c r="F1910" s="172" t="s">
        <v>2824</v>
      </c>
      <c r="G1910" s="55"/>
      <c r="H1910" s="56"/>
      <c r="I1910" s="57"/>
      <c r="J1910" s="58"/>
      <c r="K1910" s="37"/>
      <c r="L1910" s="37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</row>
    <row r="1911" spans="1:25" ht="10.5" customHeight="1">
      <c r="A1911" s="46">
        <f>LARGE(A$11:A1910,1)+1</f>
        <v>1884</v>
      </c>
      <c r="B1911" s="47" t="s">
        <v>2529</v>
      </c>
      <c r="C1911" s="48" t="s">
        <v>2530</v>
      </c>
      <c r="D1911" s="171">
        <v>211.82</v>
      </c>
      <c r="E1911" s="172">
        <v>1812</v>
      </c>
      <c r="F1911" s="172" t="s">
        <v>2824</v>
      </c>
      <c r="G1911" s="55"/>
      <c r="H1911" s="56"/>
      <c r="I1911" s="57"/>
      <c r="J1911" s="58"/>
      <c r="K1911" s="37"/>
      <c r="L1911" s="37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</row>
    <row r="1912" spans="1:25" ht="10.5" customHeight="1">
      <c r="A1912" s="46">
        <f>LARGE(A$11:A1911,1)+1</f>
        <v>1885</v>
      </c>
      <c r="B1912" s="47" t="s">
        <v>2531</v>
      </c>
      <c r="C1912" s="48" t="s">
        <v>2532</v>
      </c>
      <c r="D1912" s="171">
        <v>242.33</v>
      </c>
      <c r="E1912" s="172">
        <v>1812</v>
      </c>
      <c r="F1912" s="172" t="s">
        <v>2824</v>
      </c>
      <c r="G1912" s="55"/>
      <c r="H1912" s="56"/>
      <c r="I1912" s="57"/>
      <c r="J1912" s="58"/>
      <c r="K1912" s="37"/>
      <c r="L1912" s="37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</row>
    <row r="1913" spans="1:25" ht="18" customHeight="1">
      <c r="A1913" s="46">
        <f>LARGE(A$11:A1912,1)+1</f>
        <v>1886</v>
      </c>
      <c r="B1913" s="59" t="s">
        <v>2533</v>
      </c>
      <c r="C1913" s="168" t="s">
        <v>2534</v>
      </c>
      <c r="D1913" s="169">
        <v>604.64</v>
      </c>
      <c r="E1913" s="170">
        <v>1812</v>
      </c>
      <c r="F1913" s="170" t="s">
        <v>2824</v>
      </c>
      <c r="G1913" s="63" t="s">
        <v>2877</v>
      </c>
      <c r="H1913" s="56"/>
      <c r="I1913" s="57"/>
      <c r="J1913" s="58" t="s">
        <v>2878</v>
      </c>
      <c r="K1913" s="37"/>
      <c r="L1913" s="37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</row>
    <row r="1914" spans="1:25" ht="18" customHeight="1">
      <c r="A1914" s="46">
        <f>LARGE(A$11:A1913,1)+1</f>
        <v>1887</v>
      </c>
      <c r="B1914" s="59" t="s">
        <v>2535</v>
      </c>
      <c r="C1914" s="168" t="s">
        <v>2536</v>
      </c>
      <c r="D1914" s="169">
        <v>609.73</v>
      </c>
      <c r="E1914" s="170">
        <v>1812</v>
      </c>
      <c r="F1914" s="170" t="s">
        <v>2824</v>
      </c>
      <c r="G1914" s="63" t="s">
        <v>2877</v>
      </c>
      <c r="H1914" s="56"/>
      <c r="I1914" s="57"/>
      <c r="J1914" s="58" t="s">
        <v>2878</v>
      </c>
      <c r="K1914" s="37"/>
      <c r="L1914" s="37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</row>
    <row r="1915" spans="1:25" ht="18" customHeight="1">
      <c r="A1915" s="46">
        <f>LARGE(A$11:A1914,1)+1</f>
        <v>1888</v>
      </c>
      <c r="B1915" s="59" t="s">
        <v>2537</v>
      </c>
      <c r="C1915" s="168" t="s">
        <v>2538</v>
      </c>
      <c r="D1915" s="169">
        <v>619.67999999999995</v>
      </c>
      <c r="E1915" s="170">
        <v>1812</v>
      </c>
      <c r="F1915" s="170" t="s">
        <v>2824</v>
      </c>
      <c r="G1915" s="63" t="s">
        <v>2877</v>
      </c>
      <c r="H1915" s="56"/>
      <c r="I1915" s="57"/>
      <c r="J1915" s="58" t="s">
        <v>2878</v>
      </c>
      <c r="K1915" s="37"/>
      <c r="L1915" s="37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</row>
    <row r="1916" spans="1:25" ht="18" customHeight="1">
      <c r="A1916" s="46">
        <f>LARGE(A$11:A1915,1)+1</f>
        <v>1889</v>
      </c>
      <c r="B1916" s="59" t="s">
        <v>2539</v>
      </c>
      <c r="C1916" s="168" t="s">
        <v>2540</v>
      </c>
      <c r="D1916" s="169">
        <v>754.61</v>
      </c>
      <c r="E1916" s="170">
        <v>1812</v>
      </c>
      <c r="F1916" s="170" t="s">
        <v>2824</v>
      </c>
      <c r="G1916" s="63" t="s">
        <v>2877</v>
      </c>
      <c r="H1916" s="56"/>
      <c r="I1916" s="57"/>
      <c r="J1916" s="58" t="s">
        <v>2878</v>
      </c>
      <c r="K1916" s="37"/>
      <c r="L1916" s="37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</row>
    <row r="1917" spans="1:25" ht="18" customHeight="1">
      <c r="A1917" s="46">
        <f>LARGE(A$11:A1916,1)+1</f>
        <v>1890</v>
      </c>
      <c r="B1917" s="59" t="s">
        <v>2541</v>
      </c>
      <c r="C1917" s="168" t="s">
        <v>2542</v>
      </c>
      <c r="D1917" s="169">
        <v>759.6</v>
      </c>
      <c r="E1917" s="170">
        <v>1812</v>
      </c>
      <c r="F1917" s="170" t="s">
        <v>2824</v>
      </c>
      <c r="G1917" s="63" t="s">
        <v>2877</v>
      </c>
      <c r="H1917" s="56"/>
      <c r="I1917" s="57"/>
      <c r="J1917" s="58" t="s">
        <v>2878</v>
      </c>
      <c r="K1917" s="37"/>
      <c r="L1917" s="37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</row>
    <row r="1918" spans="1:25" ht="18" customHeight="1">
      <c r="A1918" s="46">
        <f>LARGE(A$11:A1917,1)+1</f>
        <v>1891</v>
      </c>
      <c r="B1918" s="59" t="s">
        <v>2543</v>
      </c>
      <c r="C1918" s="168" t="s">
        <v>2544</v>
      </c>
      <c r="D1918" s="169">
        <v>769.58</v>
      </c>
      <c r="E1918" s="170">
        <v>1812</v>
      </c>
      <c r="F1918" s="170" t="s">
        <v>2824</v>
      </c>
      <c r="G1918" s="63" t="s">
        <v>2877</v>
      </c>
      <c r="H1918" s="56"/>
      <c r="I1918" s="57"/>
      <c r="J1918" s="58" t="s">
        <v>2878</v>
      </c>
      <c r="K1918" s="37"/>
      <c r="L1918" s="37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</row>
    <row r="1919" spans="1:25" ht="18" customHeight="1">
      <c r="A1919" s="46">
        <f>LARGE(A$11:A1918,1)+1</f>
        <v>1892</v>
      </c>
      <c r="B1919" s="59" t="s">
        <v>2545</v>
      </c>
      <c r="C1919" s="168" t="s">
        <v>2546</v>
      </c>
      <c r="D1919" s="169">
        <v>849.56</v>
      </c>
      <c r="E1919" s="170">
        <v>1812</v>
      </c>
      <c r="F1919" s="170" t="s">
        <v>2824</v>
      </c>
      <c r="G1919" s="63" t="s">
        <v>2877</v>
      </c>
      <c r="H1919" s="56"/>
      <c r="I1919" s="57"/>
      <c r="J1919" s="58" t="s">
        <v>2878</v>
      </c>
      <c r="K1919" s="37"/>
      <c r="L1919" s="37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</row>
    <row r="1920" spans="1:25" ht="10.5" customHeight="1">
      <c r="A1920" s="46">
        <f>LARGE(A$11:A1919,1)+1</f>
        <v>1893</v>
      </c>
      <c r="B1920" s="47" t="s">
        <v>2547</v>
      </c>
      <c r="C1920" s="48" t="s">
        <v>2548</v>
      </c>
      <c r="D1920" s="171">
        <v>4.92</v>
      </c>
      <c r="E1920" s="172">
        <v>1812</v>
      </c>
      <c r="F1920" s="172" t="s">
        <v>2824</v>
      </c>
      <c r="G1920" s="55"/>
      <c r="H1920" s="56"/>
      <c r="I1920" s="57"/>
      <c r="J1920" s="58"/>
      <c r="K1920" s="37"/>
      <c r="L1920" s="37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</row>
    <row r="1921" spans="1:25" ht="10.5" customHeight="1">
      <c r="A1921" s="46">
        <f>LARGE(A$11:A1920,1)+1</f>
        <v>1894</v>
      </c>
      <c r="B1921" s="47" t="s">
        <v>2549</v>
      </c>
      <c r="C1921" s="48" t="s">
        <v>2550</v>
      </c>
      <c r="D1921" s="171">
        <v>5.47</v>
      </c>
      <c r="E1921" s="172">
        <v>1812</v>
      </c>
      <c r="F1921" s="172" t="s">
        <v>2824</v>
      </c>
      <c r="G1921" s="55"/>
      <c r="H1921" s="56"/>
      <c r="I1921" s="57"/>
      <c r="J1921" s="58"/>
      <c r="K1921" s="37"/>
      <c r="L1921" s="37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</row>
    <row r="1922" spans="1:25" ht="10.5" customHeight="1">
      <c r="A1922" s="46">
        <f>LARGE(A$11:A1921,1)+1</f>
        <v>1895</v>
      </c>
      <c r="B1922" s="47" t="s">
        <v>2551</v>
      </c>
      <c r="C1922" s="48" t="s">
        <v>2552</v>
      </c>
      <c r="D1922" s="171">
        <v>5.64</v>
      </c>
      <c r="E1922" s="172">
        <v>1812</v>
      </c>
      <c r="F1922" s="172" t="s">
        <v>2824</v>
      </c>
      <c r="G1922" s="55"/>
      <c r="H1922" s="56"/>
      <c r="I1922" s="57"/>
      <c r="J1922" s="58"/>
      <c r="K1922" s="37"/>
      <c r="L1922" s="37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</row>
    <row r="1923" spans="1:25" ht="10.5" customHeight="1">
      <c r="A1923" s="46">
        <f>LARGE(A$11:A1922,1)+1</f>
        <v>1896</v>
      </c>
      <c r="B1923" s="47" t="s">
        <v>2553</v>
      </c>
      <c r="C1923" s="48" t="s">
        <v>2554</v>
      </c>
      <c r="D1923" s="171">
        <v>6.13</v>
      </c>
      <c r="E1923" s="172">
        <v>1812</v>
      </c>
      <c r="F1923" s="172" t="s">
        <v>2824</v>
      </c>
      <c r="G1923" s="55"/>
      <c r="H1923" s="56"/>
      <c r="I1923" s="57"/>
      <c r="J1923" s="58"/>
      <c r="K1923" s="37"/>
      <c r="L1923" s="37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</row>
    <row r="1924" spans="1:25" ht="10.5" customHeight="1">
      <c r="A1924" s="46">
        <f>LARGE(A$11:A1923,1)+1</f>
        <v>1897</v>
      </c>
      <c r="B1924" s="47" t="s">
        <v>2555</v>
      </c>
      <c r="C1924" s="48" t="s">
        <v>2556</v>
      </c>
      <c r="D1924" s="171">
        <v>6.29</v>
      </c>
      <c r="E1924" s="172">
        <v>1812</v>
      </c>
      <c r="F1924" s="172" t="s">
        <v>2824</v>
      </c>
      <c r="G1924" s="55"/>
      <c r="H1924" s="56"/>
      <c r="I1924" s="57"/>
      <c r="J1924" s="58"/>
      <c r="K1924" s="37"/>
      <c r="L1924" s="37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</row>
    <row r="1925" spans="1:25" ht="10.5" customHeight="1">
      <c r="A1925" s="46">
        <f>LARGE(A$11:A1924,1)+1</f>
        <v>1898</v>
      </c>
      <c r="B1925" s="47" t="s">
        <v>2557</v>
      </c>
      <c r="C1925" s="48" t="s">
        <v>2558</v>
      </c>
      <c r="D1925" s="171">
        <v>6.4</v>
      </c>
      <c r="E1925" s="172">
        <v>1812</v>
      </c>
      <c r="F1925" s="172" t="s">
        <v>2824</v>
      </c>
      <c r="G1925" s="55"/>
      <c r="H1925" s="56"/>
      <c r="I1925" s="57"/>
      <c r="J1925" s="58"/>
      <c r="K1925" s="37"/>
      <c r="L1925" s="37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</row>
    <row r="1926" spans="1:25" ht="10.5" customHeight="1">
      <c r="A1926" s="46">
        <f>LARGE(A$11:A1925,1)+1</f>
        <v>1899</v>
      </c>
      <c r="B1926" s="47" t="s">
        <v>2559</v>
      </c>
      <c r="C1926" s="48" t="s">
        <v>2560</v>
      </c>
      <c r="D1926" s="171">
        <v>11.28</v>
      </c>
      <c r="E1926" s="172">
        <v>1812</v>
      </c>
      <c r="F1926" s="172" t="s">
        <v>2824</v>
      </c>
      <c r="G1926" s="55"/>
      <c r="H1926" s="56"/>
      <c r="I1926" s="57"/>
      <c r="J1926" s="58"/>
      <c r="K1926" s="37"/>
      <c r="L1926" s="37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</row>
    <row r="1927" spans="1:25" ht="10.5" customHeight="1">
      <c r="A1927" s="46">
        <f>LARGE(A$11:A1926,1)+1</f>
        <v>1900</v>
      </c>
      <c r="B1927" s="47" t="s">
        <v>2561</v>
      </c>
      <c r="C1927" s="48" t="s">
        <v>2562</v>
      </c>
      <c r="D1927" s="171">
        <v>24.07</v>
      </c>
      <c r="E1927" s="172">
        <v>1812</v>
      </c>
      <c r="F1927" s="172" t="s">
        <v>2824</v>
      </c>
      <c r="G1927" s="55"/>
      <c r="H1927" s="56"/>
      <c r="I1927" s="57"/>
      <c r="J1927" s="58"/>
      <c r="K1927" s="37"/>
      <c r="L1927" s="37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</row>
    <row r="1928" spans="1:25" ht="10.5" customHeight="1">
      <c r="A1928" s="46">
        <f>LARGE(A$11:A1927,1)+1</f>
        <v>1901</v>
      </c>
      <c r="B1928" s="47" t="s">
        <v>2563</v>
      </c>
      <c r="C1928" s="48" t="s">
        <v>2564</v>
      </c>
      <c r="D1928" s="171">
        <v>7.69</v>
      </c>
      <c r="E1928" s="172">
        <v>1812</v>
      </c>
      <c r="F1928" s="172" t="s">
        <v>2824</v>
      </c>
      <c r="G1928" s="55"/>
      <c r="H1928" s="56"/>
      <c r="I1928" s="57"/>
      <c r="J1928" s="58"/>
      <c r="K1928" s="37"/>
      <c r="L1928" s="37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</row>
    <row r="1929" spans="1:25" ht="10.5" customHeight="1">
      <c r="A1929" s="46">
        <f>LARGE(A$11:A1928,1)+1</f>
        <v>1902</v>
      </c>
      <c r="B1929" s="47" t="s">
        <v>2565</v>
      </c>
      <c r="C1929" s="48" t="s">
        <v>2566</v>
      </c>
      <c r="D1929" s="171">
        <v>9.67</v>
      </c>
      <c r="E1929" s="172">
        <v>1812</v>
      </c>
      <c r="F1929" s="172" t="s">
        <v>2824</v>
      </c>
      <c r="G1929" s="55"/>
      <c r="H1929" s="56"/>
      <c r="I1929" s="57"/>
      <c r="J1929" s="58"/>
      <c r="K1929" s="37"/>
      <c r="L1929" s="37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</row>
    <row r="1930" spans="1:25" ht="10.5" customHeight="1">
      <c r="A1930" s="46">
        <f>LARGE(A$11:A1929,1)+1</f>
        <v>1903</v>
      </c>
      <c r="B1930" s="47" t="s">
        <v>2567</v>
      </c>
      <c r="C1930" s="48" t="s">
        <v>2568</v>
      </c>
      <c r="D1930" s="171">
        <v>14.56</v>
      </c>
      <c r="E1930" s="172">
        <v>1812</v>
      </c>
      <c r="F1930" s="172" t="s">
        <v>2824</v>
      </c>
      <c r="G1930" s="55"/>
      <c r="H1930" s="56"/>
      <c r="I1930" s="57"/>
      <c r="J1930" s="58"/>
      <c r="K1930" s="37"/>
      <c r="L1930" s="37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</row>
    <row r="1931" spans="1:25" ht="10.5" customHeight="1">
      <c r="A1931" s="46">
        <f>LARGE(A$11:A1930,1)+1</f>
        <v>1904</v>
      </c>
      <c r="B1931" s="47" t="s">
        <v>2569</v>
      </c>
      <c r="C1931" s="48" t="s">
        <v>2570</v>
      </c>
      <c r="D1931" s="171">
        <v>14.56</v>
      </c>
      <c r="E1931" s="172">
        <v>1812</v>
      </c>
      <c r="F1931" s="172" t="s">
        <v>2824</v>
      </c>
      <c r="G1931" s="55"/>
      <c r="H1931" s="56"/>
      <c r="I1931" s="57"/>
      <c r="J1931" s="58"/>
      <c r="K1931" s="37"/>
      <c r="L1931" s="37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</row>
    <row r="1932" spans="1:25" ht="10.5" customHeight="1">
      <c r="A1932" s="46">
        <f>LARGE(A$11:A1931,1)+1</f>
        <v>1905</v>
      </c>
      <c r="B1932" s="47" t="s">
        <v>2571</v>
      </c>
      <c r="C1932" s="48" t="s">
        <v>2572</v>
      </c>
      <c r="D1932" s="171">
        <v>25.6</v>
      </c>
      <c r="E1932" s="172">
        <v>1812</v>
      </c>
      <c r="F1932" s="172" t="s">
        <v>2824</v>
      </c>
      <c r="G1932" s="55"/>
      <c r="H1932" s="56"/>
      <c r="I1932" s="57"/>
      <c r="J1932" s="58"/>
      <c r="K1932" s="37"/>
      <c r="L1932" s="37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</row>
    <row r="1933" spans="1:25" ht="10.5" customHeight="1">
      <c r="A1933" s="46">
        <f>LARGE(A$11:A1932,1)+1</f>
        <v>1906</v>
      </c>
      <c r="B1933" s="47" t="s">
        <v>2573</v>
      </c>
      <c r="C1933" s="48" t="s">
        <v>2574</v>
      </c>
      <c r="D1933" s="171">
        <v>25.68</v>
      </c>
      <c r="E1933" s="172">
        <v>1812</v>
      </c>
      <c r="F1933" s="172" t="s">
        <v>2824</v>
      </c>
      <c r="G1933" s="55"/>
      <c r="H1933" s="56"/>
      <c r="I1933" s="57"/>
      <c r="J1933" s="58"/>
      <c r="K1933" s="37"/>
      <c r="L1933" s="37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</row>
    <row r="1934" spans="1:25" ht="10.5" customHeight="1">
      <c r="A1934" s="46">
        <f>LARGE(A$11:A1933,1)+1</f>
        <v>1907</v>
      </c>
      <c r="B1934" s="47" t="s">
        <v>2575</v>
      </c>
      <c r="C1934" s="48" t="s">
        <v>2576</v>
      </c>
      <c r="D1934" s="171">
        <v>10.08</v>
      </c>
      <c r="E1934" s="172">
        <v>1812</v>
      </c>
      <c r="F1934" s="172" t="s">
        <v>2824</v>
      </c>
      <c r="G1934" s="55"/>
      <c r="H1934" s="56"/>
      <c r="I1934" s="57"/>
      <c r="J1934" s="58"/>
      <c r="K1934" s="37"/>
      <c r="L1934" s="37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</row>
    <row r="1935" spans="1:25" ht="10.5" customHeight="1">
      <c r="A1935" s="46">
        <f>LARGE(A$11:A1934,1)+1</f>
        <v>1908</v>
      </c>
      <c r="B1935" s="47" t="s">
        <v>2577</v>
      </c>
      <c r="C1935" s="48" t="s">
        <v>2578</v>
      </c>
      <c r="D1935" s="171">
        <v>20.53</v>
      </c>
      <c r="E1935" s="172">
        <v>1812</v>
      </c>
      <c r="F1935" s="172" t="s">
        <v>2824</v>
      </c>
      <c r="G1935" s="55"/>
      <c r="H1935" s="56"/>
      <c r="I1935" s="57"/>
      <c r="J1935" s="58"/>
      <c r="K1935" s="37"/>
      <c r="L1935" s="37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</row>
    <row r="1936" spans="1:25" ht="10.5" customHeight="1">
      <c r="A1936" s="46">
        <f>LARGE(A$11:A1935,1)+1</f>
        <v>1909</v>
      </c>
      <c r="B1936" s="47" t="s">
        <v>2579</v>
      </c>
      <c r="C1936" s="48" t="s">
        <v>2580</v>
      </c>
      <c r="D1936" s="171">
        <v>20.53</v>
      </c>
      <c r="E1936" s="172">
        <v>1812</v>
      </c>
      <c r="F1936" s="172" t="s">
        <v>2824</v>
      </c>
      <c r="G1936" s="55"/>
      <c r="H1936" s="56"/>
      <c r="I1936" s="57"/>
      <c r="J1936" s="58"/>
      <c r="K1936" s="37"/>
      <c r="L1936" s="37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</row>
    <row r="1937" spans="1:25" ht="10.5" customHeight="1">
      <c r="A1937" s="46">
        <f>LARGE(A$11:A1936,1)+1</f>
        <v>1910</v>
      </c>
      <c r="B1937" s="47" t="s">
        <v>2581</v>
      </c>
      <c r="C1937" s="48" t="s">
        <v>2582</v>
      </c>
      <c r="D1937" s="171">
        <v>27.37</v>
      </c>
      <c r="E1937" s="172">
        <v>1812</v>
      </c>
      <c r="F1937" s="172" t="s">
        <v>2824</v>
      </c>
      <c r="G1937" s="55"/>
      <c r="H1937" s="56"/>
      <c r="I1937" s="57"/>
      <c r="J1937" s="58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5"/>
      <c r="W1937" s="45"/>
      <c r="X1937" s="45"/>
      <c r="Y1937" s="45"/>
    </row>
    <row r="1938" spans="1:25" ht="10.5" customHeight="1">
      <c r="A1938" s="46">
        <f>LARGE(A$11:A1937,1)+1</f>
        <v>1911</v>
      </c>
      <c r="B1938" s="47" t="s">
        <v>2583</v>
      </c>
      <c r="C1938" s="48" t="s">
        <v>2584</v>
      </c>
      <c r="D1938" s="171">
        <v>28.76</v>
      </c>
      <c r="E1938" s="172">
        <v>1812</v>
      </c>
      <c r="F1938" s="172" t="s">
        <v>2824</v>
      </c>
      <c r="G1938" s="55"/>
      <c r="H1938" s="56"/>
      <c r="I1938" s="57"/>
      <c r="J1938" s="58"/>
      <c r="K1938" s="37"/>
      <c r="L1938" s="37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</row>
    <row r="1939" spans="1:25" ht="10.5" customHeight="1">
      <c r="A1939" s="46">
        <f>LARGE(A$11:A1938,1)+1</f>
        <v>1912</v>
      </c>
      <c r="B1939" s="47" t="s">
        <v>2585</v>
      </c>
      <c r="C1939" s="48" t="s">
        <v>2586</v>
      </c>
      <c r="D1939" s="171">
        <v>29.84</v>
      </c>
      <c r="E1939" s="172">
        <v>1812</v>
      </c>
      <c r="F1939" s="172" t="s">
        <v>2824</v>
      </c>
      <c r="G1939" s="55"/>
      <c r="H1939" s="56"/>
      <c r="I1939" s="57"/>
      <c r="J1939" s="58"/>
      <c r="K1939" s="37"/>
      <c r="L1939" s="37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</row>
    <row r="1940" spans="1:25" ht="10.5" customHeight="1">
      <c r="A1940" s="46">
        <f>LARGE(A$11:A1939,1)+1</f>
        <v>1913</v>
      </c>
      <c r="B1940" s="47" t="s">
        <v>2587</v>
      </c>
      <c r="C1940" s="48" t="s">
        <v>2588</v>
      </c>
      <c r="D1940" s="171">
        <v>11.65</v>
      </c>
      <c r="E1940" s="172">
        <v>1812</v>
      </c>
      <c r="F1940" s="172" t="s">
        <v>2824</v>
      </c>
      <c r="G1940" s="55"/>
      <c r="H1940" s="56"/>
      <c r="I1940" s="57"/>
      <c r="J1940" s="58"/>
      <c r="K1940" s="37"/>
      <c r="L1940" s="37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</row>
    <row r="1941" spans="1:25" ht="10.5" customHeight="1">
      <c r="A1941" s="46">
        <f>LARGE(A$11:A1940,1)+1</f>
        <v>1914</v>
      </c>
      <c r="B1941" s="47" t="s">
        <v>2589</v>
      </c>
      <c r="C1941" s="48" t="s">
        <v>2590</v>
      </c>
      <c r="D1941" s="171">
        <v>56.33</v>
      </c>
      <c r="E1941" s="172">
        <v>1812</v>
      </c>
      <c r="F1941" s="172" t="s">
        <v>2824</v>
      </c>
      <c r="G1941" s="55"/>
      <c r="H1941" s="56"/>
      <c r="I1941" s="57"/>
      <c r="J1941" s="58"/>
      <c r="K1941" s="37"/>
      <c r="L1941" s="37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</row>
    <row r="1942" spans="1:25" ht="10.5" customHeight="1">
      <c r="A1942" s="46">
        <f>LARGE(A$11:A1941,1)+1</f>
        <v>1915</v>
      </c>
      <c r="B1942" s="47" t="s">
        <v>2591</v>
      </c>
      <c r="C1942" s="48" t="s">
        <v>2592</v>
      </c>
      <c r="D1942" s="171">
        <v>56.15</v>
      </c>
      <c r="E1942" s="172">
        <v>1812</v>
      </c>
      <c r="F1942" s="172" t="s">
        <v>2824</v>
      </c>
      <c r="G1942" s="55"/>
      <c r="H1942" s="56"/>
      <c r="I1942" s="57"/>
      <c r="J1942" s="58"/>
      <c r="K1942" s="37"/>
      <c r="L1942" s="37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</row>
    <row r="1943" spans="1:25" ht="10.5" customHeight="1">
      <c r="A1943" s="46">
        <f>LARGE(A$11:A1942,1)+1</f>
        <v>1916</v>
      </c>
      <c r="B1943" s="47" t="s">
        <v>2593</v>
      </c>
      <c r="C1943" s="48" t="s">
        <v>2594</v>
      </c>
      <c r="D1943" s="171">
        <v>60.58</v>
      </c>
      <c r="E1943" s="172">
        <v>1812</v>
      </c>
      <c r="F1943" s="172" t="s">
        <v>2824</v>
      </c>
      <c r="G1943" s="55"/>
      <c r="H1943" s="56"/>
      <c r="I1943" s="57"/>
      <c r="J1943" s="58"/>
      <c r="K1943" s="37"/>
      <c r="L1943" s="37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</row>
    <row r="1944" spans="1:25" ht="10.5" customHeight="1">
      <c r="A1944" s="46">
        <f>LARGE(A$11:A1943,1)+1</f>
        <v>1917</v>
      </c>
      <c r="B1944" s="47" t="s">
        <v>2595</v>
      </c>
      <c r="C1944" s="48" t="s">
        <v>2596</v>
      </c>
      <c r="D1944" s="171">
        <v>81.92</v>
      </c>
      <c r="E1944" s="172">
        <v>1812</v>
      </c>
      <c r="F1944" s="172" t="s">
        <v>2824</v>
      </c>
      <c r="G1944" s="55"/>
      <c r="H1944" s="56"/>
      <c r="I1944" s="57"/>
      <c r="J1944" s="58"/>
      <c r="K1944" s="37"/>
      <c r="L1944" s="37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</row>
    <row r="1945" spans="1:25" ht="10.5" customHeight="1">
      <c r="A1945" s="46">
        <f>LARGE(A$11:A1944,1)+1</f>
        <v>1918</v>
      </c>
      <c r="B1945" s="47" t="s">
        <v>2597</v>
      </c>
      <c r="C1945" s="48" t="s">
        <v>2598</v>
      </c>
      <c r="D1945" s="171">
        <v>63.66</v>
      </c>
      <c r="E1945" s="172">
        <v>1812</v>
      </c>
      <c r="F1945" s="172" t="s">
        <v>2824</v>
      </c>
      <c r="G1945" s="55"/>
      <c r="H1945" s="56"/>
      <c r="I1945" s="57"/>
      <c r="J1945" s="58"/>
      <c r="K1945" s="37"/>
      <c r="L1945" s="37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</row>
    <row r="1946" spans="1:25" ht="10.5" customHeight="1">
      <c r="A1946" s="46">
        <f>LARGE(A$11:A1945,1)+1</f>
        <v>1919</v>
      </c>
      <c r="B1946" s="47" t="s">
        <v>2599</v>
      </c>
      <c r="C1946" s="48" t="s">
        <v>2600</v>
      </c>
      <c r="D1946" s="171">
        <v>85.78</v>
      </c>
      <c r="E1946" s="172">
        <v>1812</v>
      </c>
      <c r="F1946" s="172" t="s">
        <v>2824</v>
      </c>
      <c r="G1946" s="55"/>
      <c r="H1946" s="56"/>
      <c r="I1946" s="57"/>
      <c r="J1946" s="58"/>
      <c r="K1946" s="37"/>
      <c r="L1946" s="37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</row>
    <row r="1947" spans="1:25" ht="10.5" customHeight="1">
      <c r="A1947" s="46">
        <f>LARGE(A$11:A1946,1)+1</f>
        <v>1920</v>
      </c>
      <c r="B1947" s="47" t="s">
        <v>2601</v>
      </c>
      <c r="C1947" s="48" t="s">
        <v>2602</v>
      </c>
      <c r="D1947" s="171">
        <v>94.51</v>
      </c>
      <c r="E1947" s="172">
        <v>1812</v>
      </c>
      <c r="F1947" s="172" t="s">
        <v>2824</v>
      </c>
      <c r="G1947" s="55"/>
      <c r="H1947" s="56"/>
      <c r="I1947" s="57"/>
      <c r="J1947" s="58"/>
      <c r="K1947" s="37"/>
      <c r="L1947" s="37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</row>
    <row r="1948" spans="1:25" ht="18" customHeight="1">
      <c r="A1948" s="46">
        <f>LARGE(A$11:A1947,1)+1</f>
        <v>1921</v>
      </c>
      <c r="B1948" s="59" t="s">
        <v>2603</v>
      </c>
      <c r="C1948" s="168" t="s">
        <v>655</v>
      </c>
      <c r="D1948" s="169">
        <v>404.53</v>
      </c>
      <c r="E1948" s="170">
        <v>1812</v>
      </c>
      <c r="F1948" s="170" t="s">
        <v>2824</v>
      </c>
      <c r="G1948" s="63" t="s">
        <v>2877</v>
      </c>
      <c r="H1948" s="56"/>
      <c r="I1948" s="57"/>
      <c r="J1948" s="58" t="s">
        <v>2878</v>
      </c>
      <c r="K1948" s="37"/>
      <c r="L1948" s="37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</row>
    <row r="1949" spans="1:25" ht="18" customHeight="1">
      <c r="A1949" s="46">
        <f>LARGE(A$11:A1948,1)+1</f>
        <v>1922</v>
      </c>
      <c r="B1949" s="59" t="s">
        <v>656</v>
      </c>
      <c r="C1949" s="168" t="s">
        <v>657</v>
      </c>
      <c r="D1949" s="169">
        <v>399.79</v>
      </c>
      <c r="E1949" s="170">
        <v>1812</v>
      </c>
      <c r="F1949" s="170" t="s">
        <v>2824</v>
      </c>
      <c r="G1949" s="63" t="s">
        <v>2877</v>
      </c>
      <c r="H1949" s="56"/>
      <c r="I1949" s="57"/>
      <c r="J1949" s="58" t="s">
        <v>2878</v>
      </c>
      <c r="K1949" s="37"/>
      <c r="L1949" s="37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</row>
    <row r="1950" spans="1:25" ht="18" customHeight="1">
      <c r="A1950" s="46">
        <f>LARGE(A$11:A1949,1)+1</f>
        <v>1923</v>
      </c>
      <c r="B1950" s="59" t="s">
        <v>658</v>
      </c>
      <c r="C1950" s="168" t="s">
        <v>659</v>
      </c>
      <c r="D1950" s="169">
        <v>487.78</v>
      </c>
      <c r="E1950" s="170">
        <v>1812</v>
      </c>
      <c r="F1950" s="170" t="s">
        <v>2824</v>
      </c>
      <c r="G1950" s="63" t="s">
        <v>2877</v>
      </c>
      <c r="H1950" s="56"/>
      <c r="I1950" s="57"/>
      <c r="J1950" s="58" t="s">
        <v>2878</v>
      </c>
      <c r="K1950" s="37"/>
      <c r="L1950" s="37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</row>
    <row r="1951" spans="1:25" ht="18" customHeight="1">
      <c r="A1951" s="46">
        <f>LARGE(A$11:A1950,1)+1</f>
        <v>1924</v>
      </c>
      <c r="B1951" s="59" t="s">
        <v>660</v>
      </c>
      <c r="C1951" s="168" t="s">
        <v>661</v>
      </c>
      <c r="D1951" s="169">
        <v>479.77</v>
      </c>
      <c r="E1951" s="170">
        <v>1812</v>
      </c>
      <c r="F1951" s="170" t="s">
        <v>2824</v>
      </c>
      <c r="G1951" s="63" t="s">
        <v>2877</v>
      </c>
      <c r="H1951" s="56"/>
      <c r="I1951" s="57"/>
      <c r="J1951" s="58" t="s">
        <v>2878</v>
      </c>
      <c r="K1951" s="37"/>
      <c r="L1951" s="37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</row>
    <row r="1952" spans="1:25" ht="18" customHeight="1">
      <c r="A1952" s="46">
        <f>LARGE(A$11:A1951,1)+1</f>
        <v>1925</v>
      </c>
      <c r="B1952" s="59" t="s">
        <v>662</v>
      </c>
      <c r="C1952" s="168" t="s">
        <v>663</v>
      </c>
      <c r="D1952" s="169">
        <v>454.73</v>
      </c>
      <c r="E1952" s="170">
        <v>1812</v>
      </c>
      <c r="F1952" s="170" t="s">
        <v>2824</v>
      </c>
      <c r="G1952" s="63" t="s">
        <v>2877</v>
      </c>
      <c r="H1952" s="56"/>
      <c r="I1952" s="57"/>
      <c r="J1952" s="58" t="s">
        <v>2878</v>
      </c>
      <c r="K1952" s="37"/>
      <c r="L1952" s="37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</row>
    <row r="1953" spans="1:25" ht="10.5" customHeight="1">
      <c r="A1953" s="46">
        <f>LARGE(A$11:A1952,1)+1</f>
        <v>1926</v>
      </c>
      <c r="B1953" s="47" t="s">
        <v>664</v>
      </c>
      <c r="C1953" s="48" t="s">
        <v>665</v>
      </c>
      <c r="D1953" s="171">
        <v>12.06</v>
      </c>
      <c r="E1953" s="172">
        <v>1812</v>
      </c>
      <c r="F1953" s="172" t="s">
        <v>2824</v>
      </c>
      <c r="G1953" s="55"/>
      <c r="H1953" s="56"/>
      <c r="I1953" s="57"/>
      <c r="J1953" s="58"/>
      <c r="K1953" s="37"/>
      <c r="L1953" s="37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</row>
    <row r="1954" spans="1:25" ht="10.5" customHeight="1">
      <c r="A1954" s="46">
        <f>LARGE(A$11:A1953,1)+1</f>
        <v>1927</v>
      </c>
      <c r="B1954" s="47" t="s">
        <v>666</v>
      </c>
      <c r="C1954" s="48" t="s">
        <v>667</v>
      </c>
      <c r="D1954" s="171">
        <v>12.97</v>
      </c>
      <c r="E1954" s="172">
        <v>1812</v>
      </c>
      <c r="F1954" s="172" t="s">
        <v>2824</v>
      </c>
      <c r="G1954" s="55"/>
      <c r="H1954" s="56"/>
      <c r="I1954" s="57"/>
      <c r="J1954" s="58"/>
      <c r="K1954" s="37"/>
      <c r="L1954" s="37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</row>
    <row r="1955" spans="1:25" ht="10.5" customHeight="1">
      <c r="A1955" s="46">
        <f>LARGE(A$11:A1954,1)+1</f>
        <v>1928</v>
      </c>
      <c r="B1955" s="47" t="s">
        <v>668</v>
      </c>
      <c r="C1955" s="48" t="s">
        <v>669</v>
      </c>
      <c r="D1955" s="171">
        <v>16.55</v>
      </c>
      <c r="E1955" s="172">
        <v>1812</v>
      </c>
      <c r="F1955" s="172" t="s">
        <v>2824</v>
      </c>
      <c r="G1955" s="55"/>
      <c r="H1955" s="56"/>
      <c r="I1955" s="57"/>
      <c r="J1955" s="58"/>
      <c r="K1955" s="37"/>
      <c r="L1955" s="37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</row>
    <row r="1956" spans="1:25" ht="10.5" customHeight="1">
      <c r="A1956" s="46">
        <f>LARGE(A$11:A1955,1)+1</f>
        <v>1929</v>
      </c>
      <c r="B1956" s="47" t="s">
        <v>670</v>
      </c>
      <c r="C1956" s="48" t="s">
        <v>671</v>
      </c>
      <c r="D1956" s="171">
        <v>21.18</v>
      </c>
      <c r="E1956" s="172">
        <v>1812</v>
      </c>
      <c r="F1956" s="172" t="s">
        <v>2824</v>
      </c>
      <c r="G1956" s="55"/>
      <c r="H1956" s="56"/>
      <c r="I1956" s="57"/>
      <c r="J1956" s="58"/>
      <c r="K1956" s="37"/>
      <c r="L1956" s="37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</row>
    <row r="1957" spans="1:25" ht="10.5" customHeight="1">
      <c r="A1957" s="46">
        <f>LARGE(A$11:A1956,1)+1</f>
        <v>1930</v>
      </c>
      <c r="B1957" s="47" t="s">
        <v>672</v>
      </c>
      <c r="C1957" s="48" t="s">
        <v>673</v>
      </c>
      <c r="D1957" s="171">
        <v>30.29</v>
      </c>
      <c r="E1957" s="172">
        <v>1812</v>
      </c>
      <c r="F1957" s="172" t="s">
        <v>2824</v>
      </c>
      <c r="G1957" s="55"/>
      <c r="H1957" s="56"/>
      <c r="I1957" s="57"/>
      <c r="J1957" s="58"/>
      <c r="K1957" s="37"/>
      <c r="L1957" s="37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</row>
    <row r="1958" spans="1:25" ht="10.5" customHeight="1">
      <c r="A1958" s="46">
        <f>LARGE(A$11:A1957,1)+1</f>
        <v>1931</v>
      </c>
      <c r="B1958" s="47" t="s">
        <v>674</v>
      </c>
      <c r="C1958" s="48" t="s">
        <v>675</v>
      </c>
      <c r="D1958" s="171">
        <v>53.56</v>
      </c>
      <c r="E1958" s="172">
        <v>1812</v>
      </c>
      <c r="F1958" s="172" t="s">
        <v>2824</v>
      </c>
      <c r="G1958" s="55"/>
      <c r="H1958" s="56"/>
      <c r="I1958" s="57"/>
      <c r="J1958" s="58"/>
      <c r="K1958" s="37"/>
      <c r="L1958" s="37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</row>
    <row r="1959" spans="1:25" ht="10.5" customHeight="1">
      <c r="A1959" s="46">
        <f>LARGE(A$11:A1958,1)+1</f>
        <v>1932</v>
      </c>
      <c r="B1959" s="47" t="s">
        <v>676</v>
      </c>
      <c r="C1959" s="48" t="s">
        <v>677</v>
      </c>
      <c r="D1959" s="171">
        <v>68.42</v>
      </c>
      <c r="E1959" s="172">
        <v>1812</v>
      </c>
      <c r="F1959" s="172" t="s">
        <v>2824</v>
      </c>
      <c r="G1959" s="55"/>
      <c r="H1959" s="56"/>
      <c r="I1959" s="57"/>
      <c r="J1959" s="58"/>
      <c r="K1959" s="37"/>
      <c r="L1959" s="37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</row>
    <row r="1960" spans="1:25" ht="10.5" customHeight="1">
      <c r="A1960" s="46">
        <f>LARGE(A$11:A1959,1)+1</f>
        <v>1933</v>
      </c>
      <c r="B1960" s="47" t="s">
        <v>678</v>
      </c>
      <c r="C1960" s="48" t="s">
        <v>679</v>
      </c>
      <c r="D1960" s="171">
        <v>13.69</v>
      </c>
      <c r="E1960" s="172">
        <v>1812</v>
      </c>
      <c r="F1960" s="172" t="s">
        <v>2824</v>
      </c>
      <c r="G1960" s="55"/>
      <c r="H1960" s="56"/>
      <c r="I1960" s="57"/>
      <c r="J1960" s="58"/>
      <c r="K1960" s="37"/>
      <c r="L1960" s="37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</row>
    <row r="1961" spans="1:25" ht="10.5" customHeight="1">
      <c r="A1961" s="46">
        <f>LARGE(A$11:A1960,1)+1</f>
        <v>1934</v>
      </c>
      <c r="B1961" s="47" t="s">
        <v>680</v>
      </c>
      <c r="C1961" s="48" t="s">
        <v>681</v>
      </c>
      <c r="D1961" s="171">
        <v>15.43</v>
      </c>
      <c r="E1961" s="172">
        <v>1812</v>
      </c>
      <c r="F1961" s="172" t="s">
        <v>2824</v>
      </c>
      <c r="G1961" s="55"/>
      <c r="H1961" s="56"/>
      <c r="I1961" s="57"/>
      <c r="J1961" s="58"/>
      <c r="K1961" s="37"/>
      <c r="L1961" s="37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</row>
    <row r="1962" spans="1:25" ht="10.5" customHeight="1">
      <c r="A1962" s="46">
        <f>LARGE(A$11:A1961,1)+1</f>
        <v>1935</v>
      </c>
      <c r="B1962" s="47" t="s">
        <v>682</v>
      </c>
      <c r="C1962" s="48" t="s">
        <v>683</v>
      </c>
      <c r="D1962" s="171">
        <v>19.46</v>
      </c>
      <c r="E1962" s="172">
        <v>1812</v>
      </c>
      <c r="F1962" s="172" t="s">
        <v>2824</v>
      </c>
      <c r="G1962" s="55"/>
      <c r="H1962" s="56"/>
      <c r="I1962" s="57"/>
      <c r="J1962" s="58"/>
      <c r="K1962" s="37"/>
      <c r="L1962" s="37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</row>
    <row r="1963" spans="1:25" ht="10.5" customHeight="1">
      <c r="A1963" s="46">
        <f>LARGE(A$11:A1962,1)+1</f>
        <v>1936</v>
      </c>
      <c r="B1963" s="47" t="s">
        <v>684</v>
      </c>
      <c r="C1963" s="48" t="s">
        <v>685</v>
      </c>
      <c r="D1963" s="171">
        <v>18.440000000000001</v>
      </c>
      <c r="E1963" s="172">
        <v>1812</v>
      </c>
      <c r="F1963" s="172" t="s">
        <v>2824</v>
      </c>
      <c r="G1963" s="55"/>
      <c r="H1963" s="56"/>
      <c r="I1963" s="57"/>
      <c r="J1963" s="58"/>
      <c r="K1963" s="37"/>
      <c r="L1963" s="37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</row>
    <row r="1964" spans="1:25" ht="10.5" customHeight="1">
      <c r="A1964" s="46">
        <f>LARGE(A$11:A1963,1)+1</f>
        <v>1937</v>
      </c>
      <c r="B1964" s="47" t="s">
        <v>686</v>
      </c>
      <c r="C1964" s="48" t="s">
        <v>687</v>
      </c>
      <c r="D1964" s="171">
        <v>23.88</v>
      </c>
      <c r="E1964" s="172">
        <v>1812</v>
      </c>
      <c r="F1964" s="172" t="s">
        <v>2824</v>
      </c>
      <c r="G1964" s="55"/>
      <c r="H1964" s="56"/>
      <c r="I1964" s="57"/>
      <c r="J1964" s="58"/>
      <c r="K1964" s="37"/>
      <c r="L1964" s="37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</row>
    <row r="1965" spans="1:25" ht="10.5" customHeight="1">
      <c r="A1965" s="46">
        <f>LARGE(A$11:A1964,1)+1</f>
        <v>1938</v>
      </c>
      <c r="B1965" s="47" t="s">
        <v>688</v>
      </c>
      <c r="C1965" s="48" t="s">
        <v>689</v>
      </c>
      <c r="D1965" s="171">
        <v>24.62</v>
      </c>
      <c r="E1965" s="172">
        <v>1812</v>
      </c>
      <c r="F1965" s="172" t="s">
        <v>2824</v>
      </c>
      <c r="G1965" s="55"/>
      <c r="H1965" s="56"/>
      <c r="I1965" s="57"/>
      <c r="J1965" s="58"/>
      <c r="K1965" s="37"/>
      <c r="L1965" s="37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</row>
    <row r="1966" spans="1:25" ht="10.5" customHeight="1">
      <c r="A1966" s="46">
        <f>LARGE(A$11:A1965,1)+1</f>
        <v>1939</v>
      </c>
      <c r="B1966" s="47" t="s">
        <v>690</v>
      </c>
      <c r="C1966" s="48" t="s">
        <v>691</v>
      </c>
      <c r="D1966" s="171">
        <v>23.94</v>
      </c>
      <c r="E1966" s="172">
        <v>1812</v>
      </c>
      <c r="F1966" s="172" t="s">
        <v>2824</v>
      </c>
      <c r="G1966" s="55"/>
      <c r="H1966" s="56"/>
      <c r="I1966" s="57"/>
      <c r="J1966" s="58"/>
      <c r="K1966" s="37"/>
      <c r="L1966" s="37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</row>
    <row r="1967" spans="1:25" ht="10.5" customHeight="1">
      <c r="A1967" s="46">
        <f>LARGE(A$11:A1966,1)+1</f>
        <v>1940</v>
      </c>
      <c r="B1967" s="47" t="s">
        <v>692</v>
      </c>
      <c r="C1967" s="48" t="s">
        <v>693</v>
      </c>
      <c r="D1967" s="171">
        <v>28.04</v>
      </c>
      <c r="E1967" s="172">
        <v>1812</v>
      </c>
      <c r="F1967" s="172" t="s">
        <v>2824</v>
      </c>
      <c r="G1967" s="55"/>
      <c r="H1967" s="56"/>
      <c r="I1967" s="57"/>
      <c r="J1967" s="58"/>
      <c r="K1967" s="37"/>
      <c r="L1967" s="37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</row>
    <row r="1968" spans="1:25" ht="10.5" customHeight="1">
      <c r="A1968" s="46">
        <f>LARGE(A$11:A1967,1)+1</f>
        <v>1941</v>
      </c>
      <c r="B1968" s="47" t="s">
        <v>694</v>
      </c>
      <c r="C1968" s="48" t="s">
        <v>695</v>
      </c>
      <c r="D1968" s="171">
        <v>29.81</v>
      </c>
      <c r="E1968" s="172">
        <v>1812</v>
      </c>
      <c r="F1968" s="172" t="s">
        <v>2824</v>
      </c>
      <c r="G1968" s="55"/>
      <c r="H1968" s="56"/>
      <c r="I1968" s="57"/>
      <c r="J1968" s="58"/>
      <c r="K1968" s="37"/>
      <c r="L1968" s="37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</row>
    <row r="1969" spans="1:25" ht="10.5" customHeight="1">
      <c r="A1969" s="46">
        <f>LARGE(A$11:A1968,1)+1</f>
        <v>1942</v>
      </c>
      <c r="B1969" s="47" t="s">
        <v>696</v>
      </c>
      <c r="C1969" s="48" t="s">
        <v>697</v>
      </c>
      <c r="D1969" s="171">
        <v>33.44</v>
      </c>
      <c r="E1969" s="172">
        <v>1812</v>
      </c>
      <c r="F1969" s="172" t="s">
        <v>2824</v>
      </c>
      <c r="G1969" s="55"/>
      <c r="H1969" s="56"/>
      <c r="I1969" s="57"/>
      <c r="J1969" s="58"/>
      <c r="K1969" s="37"/>
      <c r="L1969" s="37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</row>
    <row r="1970" spans="1:25" ht="10.5" customHeight="1">
      <c r="A1970" s="46">
        <f>LARGE(A$11:A1969,1)+1</f>
        <v>1943</v>
      </c>
      <c r="B1970" s="47" t="s">
        <v>698</v>
      </c>
      <c r="C1970" s="48" t="s">
        <v>699</v>
      </c>
      <c r="D1970" s="171">
        <v>40.82</v>
      </c>
      <c r="E1970" s="172">
        <v>1812</v>
      </c>
      <c r="F1970" s="172" t="s">
        <v>2824</v>
      </c>
      <c r="G1970" s="55"/>
      <c r="H1970" s="56"/>
      <c r="I1970" s="57"/>
      <c r="J1970" s="58"/>
      <c r="K1970" s="37"/>
      <c r="L1970" s="37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</row>
    <row r="1971" spans="1:25" ht="10.5" customHeight="1">
      <c r="A1971" s="46">
        <f>LARGE(A$11:A1970,1)+1</f>
        <v>1944</v>
      </c>
      <c r="B1971" s="47" t="s">
        <v>700</v>
      </c>
      <c r="C1971" s="48" t="s">
        <v>679</v>
      </c>
      <c r="D1971" s="171">
        <v>14.56</v>
      </c>
      <c r="E1971" s="172">
        <v>1812</v>
      </c>
      <c r="F1971" s="172" t="s">
        <v>2824</v>
      </c>
      <c r="G1971" s="55"/>
      <c r="H1971" s="56"/>
      <c r="I1971" s="57"/>
      <c r="J1971" s="58"/>
      <c r="K1971" s="37"/>
      <c r="L1971" s="37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</row>
    <row r="1972" spans="1:25" ht="10.5" customHeight="1">
      <c r="A1972" s="46">
        <f>LARGE(A$11:A1971,1)+1</f>
        <v>1945</v>
      </c>
      <c r="B1972" s="47" t="s">
        <v>701</v>
      </c>
      <c r="C1972" s="48" t="s">
        <v>702</v>
      </c>
      <c r="D1972" s="171">
        <v>11.68</v>
      </c>
      <c r="E1972" s="172">
        <v>1812</v>
      </c>
      <c r="F1972" s="172" t="s">
        <v>2824</v>
      </c>
      <c r="G1972" s="55"/>
      <c r="H1972" s="56"/>
      <c r="I1972" s="57"/>
      <c r="J1972" s="58"/>
      <c r="K1972" s="37"/>
      <c r="L1972" s="37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</row>
    <row r="1973" spans="1:25" ht="10.5" customHeight="1">
      <c r="A1973" s="46">
        <f>LARGE(A$11:A1972,1)+1</f>
        <v>1946</v>
      </c>
      <c r="B1973" s="47" t="s">
        <v>703</v>
      </c>
      <c r="C1973" s="48" t="s">
        <v>704</v>
      </c>
      <c r="D1973" s="171">
        <v>11.83</v>
      </c>
      <c r="E1973" s="172">
        <v>1812</v>
      </c>
      <c r="F1973" s="172" t="s">
        <v>2824</v>
      </c>
      <c r="G1973" s="55"/>
      <c r="H1973" s="56"/>
      <c r="I1973" s="57"/>
      <c r="J1973" s="58"/>
      <c r="K1973" s="37"/>
      <c r="L1973" s="37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</row>
    <row r="1974" spans="1:25" ht="10.5" customHeight="1">
      <c r="A1974" s="46">
        <f>LARGE(A$11:A1973,1)+1</f>
        <v>1947</v>
      </c>
      <c r="B1974" s="47" t="s">
        <v>705</v>
      </c>
      <c r="C1974" s="48" t="s">
        <v>706</v>
      </c>
      <c r="D1974" s="171">
        <v>12.97</v>
      </c>
      <c r="E1974" s="172">
        <v>1812</v>
      </c>
      <c r="F1974" s="172" t="s">
        <v>2824</v>
      </c>
      <c r="G1974" s="55"/>
      <c r="H1974" s="56"/>
      <c r="I1974" s="57"/>
      <c r="J1974" s="58"/>
      <c r="K1974" s="37"/>
      <c r="L1974" s="37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</row>
    <row r="1975" spans="1:25" ht="10.5" customHeight="1">
      <c r="A1975" s="46">
        <f>LARGE(A$11:A1974,1)+1</f>
        <v>1948</v>
      </c>
      <c r="B1975" s="47" t="s">
        <v>707</v>
      </c>
      <c r="C1975" s="48" t="s">
        <v>708</v>
      </c>
      <c r="D1975" s="171">
        <v>12.9</v>
      </c>
      <c r="E1975" s="172">
        <v>1812</v>
      </c>
      <c r="F1975" s="172" t="s">
        <v>2824</v>
      </c>
      <c r="G1975" s="55"/>
      <c r="H1975" s="56"/>
      <c r="I1975" s="57"/>
      <c r="J1975" s="58"/>
      <c r="K1975" s="37"/>
      <c r="L1975" s="37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</row>
    <row r="1976" spans="1:25" ht="10.5" customHeight="1">
      <c r="A1976" s="46">
        <f>LARGE(A$11:A1975,1)+1</f>
        <v>1949</v>
      </c>
      <c r="B1976" s="47" t="s">
        <v>709</v>
      </c>
      <c r="C1976" s="48" t="s">
        <v>710</v>
      </c>
      <c r="D1976" s="171">
        <v>14.4</v>
      </c>
      <c r="E1976" s="172">
        <v>1812</v>
      </c>
      <c r="F1976" s="172" t="s">
        <v>2824</v>
      </c>
      <c r="G1976" s="55"/>
      <c r="H1976" s="56"/>
      <c r="I1976" s="57"/>
      <c r="J1976" s="58"/>
      <c r="K1976" s="37"/>
      <c r="L1976" s="37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</row>
    <row r="1977" spans="1:25" ht="10.5" customHeight="1">
      <c r="A1977" s="46">
        <f>LARGE(A$11:A1976,1)+1</f>
        <v>1950</v>
      </c>
      <c r="B1977" s="47" t="s">
        <v>711</v>
      </c>
      <c r="C1977" s="48" t="s">
        <v>712</v>
      </c>
      <c r="D1977" s="171">
        <v>14.14</v>
      </c>
      <c r="E1977" s="172">
        <v>1812</v>
      </c>
      <c r="F1977" s="172" t="s">
        <v>2824</v>
      </c>
      <c r="G1977" s="55"/>
      <c r="H1977" s="56"/>
      <c r="I1977" s="57"/>
      <c r="J1977" s="58"/>
      <c r="K1977" s="37"/>
      <c r="L1977" s="37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</row>
    <row r="1978" spans="1:25" ht="10.5" customHeight="1">
      <c r="A1978" s="46">
        <f>LARGE(A$11:A1977,1)+1</f>
        <v>1951</v>
      </c>
      <c r="B1978" s="47" t="s">
        <v>713</v>
      </c>
      <c r="C1978" s="48" t="s">
        <v>714</v>
      </c>
      <c r="D1978" s="171">
        <v>16.760000000000002</v>
      </c>
      <c r="E1978" s="172">
        <v>1812</v>
      </c>
      <c r="F1978" s="172" t="s">
        <v>2824</v>
      </c>
      <c r="G1978" s="55"/>
      <c r="H1978" s="56"/>
      <c r="I1978" s="57"/>
      <c r="J1978" s="58"/>
      <c r="K1978" s="37"/>
      <c r="L1978" s="37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</row>
    <row r="1979" spans="1:25" ht="10.5" customHeight="1">
      <c r="A1979" s="46">
        <f>LARGE(A$11:A1978,1)+1</f>
        <v>1952</v>
      </c>
      <c r="B1979" s="47" t="s">
        <v>715</v>
      </c>
      <c r="C1979" s="48" t="s">
        <v>716</v>
      </c>
      <c r="D1979" s="171">
        <v>19.87</v>
      </c>
      <c r="E1979" s="172">
        <v>1812</v>
      </c>
      <c r="F1979" s="172" t="s">
        <v>2824</v>
      </c>
      <c r="G1979" s="55"/>
      <c r="H1979" s="56"/>
      <c r="I1979" s="57"/>
      <c r="J1979" s="58"/>
      <c r="K1979" s="37"/>
      <c r="L1979" s="37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</row>
    <row r="1980" spans="1:25" ht="10.5" customHeight="1">
      <c r="A1980" s="46">
        <f>LARGE(A$11:A1979,1)+1</f>
        <v>1953</v>
      </c>
      <c r="B1980" s="47" t="s">
        <v>717</v>
      </c>
      <c r="C1980" s="48" t="s">
        <v>718</v>
      </c>
      <c r="D1980" s="171">
        <v>17.09</v>
      </c>
      <c r="E1980" s="172">
        <v>1812</v>
      </c>
      <c r="F1980" s="172" t="s">
        <v>2824</v>
      </c>
      <c r="G1980" s="55"/>
      <c r="H1980" s="56"/>
      <c r="I1980" s="57"/>
      <c r="J1980" s="58"/>
      <c r="K1980" s="37"/>
      <c r="L1980" s="37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</row>
    <row r="1981" spans="1:25" ht="10.5" customHeight="1">
      <c r="A1981" s="46">
        <f>LARGE(A$11:A1980,1)+1</f>
        <v>1954</v>
      </c>
      <c r="B1981" s="47" t="s">
        <v>719</v>
      </c>
      <c r="C1981" s="48" t="s">
        <v>720</v>
      </c>
      <c r="D1981" s="171">
        <v>21.18</v>
      </c>
      <c r="E1981" s="172">
        <v>1812</v>
      </c>
      <c r="F1981" s="172" t="s">
        <v>2824</v>
      </c>
      <c r="G1981" s="55"/>
      <c r="H1981" s="56"/>
      <c r="I1981" s="57"/>
      <c r="J1981" s="58"/>
      <c r="K1981" s="37"/>
      <c r="L1981" s="37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</row>
    <row r="1982" spans="1:25" ht="10.5" customHeight="1">
      <c r="A1982" s="46">
        <f>LARGE(A$11:A1981,1)+1</f>
        <v>1955</v>
      </c>
      <c r="B1982" s="47" t="s">
        <v>721</v>
      </c>
      <c r="C1982" s="48" t="s">
        <v>722</v>
      </c>
      <c r="D1982" s="171">
        <v>23.98</v>
      </c>
      <c r="E1982" s="172">
        <v>1812</v>
      </c>
      <c r="F1982" s="172" t="s">
        <v>2824</v>
      </c>
      <c r="G1982" s="55"/>
      <c r="H1982" s="56"/>
      <c r="I1982" s="57"/>
      <c r="J1982" s="58"/>
      <c r="K1982" s="37"/>
      <c r="L1982" s="37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</row>
    <row r="1983" spans="1:25" ht="10.5" customHeight="1">
      <c r="A1983" s="46">
        <f>LARGE(A$11:A1982,1)+1</f>
        <v>1956</v>
      </c>
      <c r="B1983" s="47" t="s">
        <v>723</v>
      </c>
      <c r="C1983" s="48" t="s">
        <v>724</v>
      </c>
      <c r="D1983" s="171">
        <v>20.8</v>
      </c>
      <c r="E1983" s="172">
        <v>1812</v>
      </c>
      <c r="F1983" s="172" t="s">
        <v>2824</v>
      </c>
      <c r="G1983" s="55"/>
      <c r="H1983" s="56"/>
      <c r="I1983" s="57"/>
      <c r="J1983" s="58"/>
      <c r="K1983" s="37"/>
      <c r="L1983" s="37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</row>
    <row r="1984" spans="1:25" ht="10.5" customHeight="1">
      <c r="A1984" s="46">
        <f>LARGE(A$11:A1983,1)+1</f>
        <v>1957</v>
      </c>
      <c r="B1984" s="47" t="s">
        <v>725</v>
      </c>
      <c r="C1984" s="48" t="s">
        <v>726</v>
      </c>
      <c r="D1984" s="171">
        <v>23.24</v>
      </c>
      <c r="E1984" s="172">
        <v>1812</v>
      </c>
      <c r="F1984" s="172" t="s">
        <v>2824</v>
      </c>
      <c r="G1984" s="55"/>
      <c r="H1984" s="56"/>
      <c r="I1984" s="57"/>
      <c r="J1984" s="58"/>
      <c r="K1984" s="37"/>
      <c r="L1984" s="37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</row>
    <row r="1985" spans="1:25" ht="10.5" customHeight="1">
      <c r="A1985" s="46">
        <f>LARGE(A$11:A1984,1)+1</f>
        <v>1958</v>
      </c>
      <c r="B1985" s="47" t="s">
        <v>727</v>
      </c>
      <c r="C1985" s="48" t="s">
        <v>728</v>
      </c>
      <c r="D1985" s="171">
        <v>28.48</v>
      </c>
      <c r="E1985" s="172">
        <v>1812</v>
      </c>
      <c r="F1985" s="172" t="s">
        <v>2824</v>
      </c>
      <c r="G1985" s="55"/>
      <c r="H1985" s="56"/>
      <c r="I1985" s="57"/>
      <c r="J1985" s="58"/>
      <c r="K1985" s="37"/>
      <c r="L1985" s="37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</row>
    <row r="1986" spans="1:25" ht="10.5" customHeight="1">
      <c r="A1986" s="46">
        <f>LARGE(A$11:A1985,1)+1</f>
        <v>1959</v>
      </c>
      <c r="B1986" s="47" t="s">
        <v>729</v>
      </c>
      <c r="C1986" s="48" t="s">
        <v>730</v>
      </c>
      <c r="D1986" s="171">
        <v>24.76</v>
      </c>
      <c r="E1986" s="172">
        <v>1812</v>
      </c>
      <c r="F1986" s="172" t="s">
        <v>2824</v>
      </c>
      <c r="G1986" s="55"/>
      <c r="H1986" s="56"/>
      <c r="I1986" s="57"/>
      <c r="J1986" s="58"/>
      <c r="K1986" s="37"/>
      <c r="L1986" s="37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</row>
    <row r="1987" spans="1:25" ht="10.5" customHeight="1">
      <c r="A1987" s="46">
        <f>LARGE(A$11:A1986,1)+1</f>
        <v>1960</v>
      </c>
      <c r="B1987" s="47" t="s">
        <v>731</v>
      </c>
      <c r="C1987" s="48" t="s">
        <v>732</v>
      </c>
      <c r="D1987" s="171">
        <v>27.16</v>
      </c>
      <c r="E1987" s="172">
        <v>1812</v>
      </c>
      <c r="F1987" s="172" t="s">
        <v>2824</v>
      </c>
      <c r="G1987" s="55"/>
      <c r="H1987" s="56"/>
      <c r="I1987" s="57"/>
      <c r="J1987" s="58"/>
      <c r="K1987" s="37"/>
      <c r="L1987" s="37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</row>
    <row r="1988" spans="1:25" ht="10.5" customHeight="1">
      <c r="A1988" s="46">
        <f>LARGE(A$11:A1987,1)+1</f>
        <v>1961</v>
      </c>
      <c r="B1988" s="47" t="s">
        <v>733</v>
      </c>
      <c r="C1988" s="48" t="s">
        <v>734</v>
      </c>
      <c r="D1988" s="171">
        <v>28.99</v>
      </c>
      <c r="E1988" s="172">
        <v>1812</v>
      </c>
      <c r="F1988" s="172" t="s">
        <v>2824</v>
      </c>
      <c r="G1988" s="55"/>
      <c r="H1988" s="56"/>
      <c r="I1988" s="57"/>
      <c r="J1988" s="58"/>
      <c r="K1988" s="37"/>
      <c r="L1988" s="37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</row>
    <row r="1989" spans="1:25" ht="10.5" customHeight="1">
      <c r="A1989" s="46">
        <f>LARGE(A$11:A1988,1)+1</f>
        <v>1962</v>
      </c>
      <c r="B1989" s="47" t="s">
        <v>735</v>
      </c>
      <c r="C1989" s="48" t="s">
        <v>736</v>
      </c>
      <c r="D1989" s="171">
        <v>29.88</v>
      </c>
      <c r="E1989" s="172">
        <v>1812</v>
      </c>
      <c r="F1989" s="172" t="s">
        <v>2824</v>
      </c>
      <c r="G1989" s="55"/>
      <c r="H1989" s="56"/>
      <c r="I1989" s="57"/>
      <c r="J1989" s="58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45"/>
      <c r="V1989" s="45"/>
      <c r="W1989" s="45"/>
      <c r="X1989" s="45"/>
      <c r="Y1989" s="45"/>
    </row>
    <row r="1990" spans="1:25" ht="10.5" customHeight="1">
      <c r="A1990" s="46">
        <f>LARGE(A$11:A1989,1)+1</f>
        <v>1963</v>
      </c>
      <c r="B1990" s="47" t="s">
        <v>737</v>
      </c>
      <c r="C1990" s="48" t="s">
        <v>738</v>
      </c>
      <c r="D1990" s="171">
        <v>149.28</v>
      </c>
      <c r="E1990" s="172">
        <v>1812</v>
      </c>
      <c r="F1990" s="172" t="s">
        <v>2824</v>
      </c>
      <c r="G1990" s="55"/>
      <c r="H1990" s="56"/>
      <c r="I1990" s="57"/>
      <c r="J1990" s="58"/>
      <c r="K1990" s="37"/>
      <c r="L1990" s="37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</row>
    <row r="1991" spans="1:25" ht="10.5" customHeight="1">
      <c r="A1991" s="46">
        <f>LARGE(A$11:A1990,1)+1</f>
        <v>1964</v>
      </c>
      <c r="B1991" s="47" t="s">
        <v>739</v>
      </c>
      <c r="C1991" s="48" t="s">
        <v>740</v>
      </c>
      <c r="D1991" s="171">
        <v>172.27</v>
      </c>
      <c r="E1991" s="172">
        <v>1812</v>
      </c>
      <c r="F1991" s="172" t="s">
        <v>2824</v>
      </c>
      <c r="G1991" s="55"/>
      <c r="H1991" s="56"/>
      <c r="I1991" s="57"/>
      <c r="J1991" s="58"/>
      <c r="K1991" s="37"/>
      <c r="L1991" s="37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</row>
    <row r="1992" spans="1:25" ht="10.5" customHeight="1">
      <c r="A1992" s="46">
        <f>LARGE(A$11:A1991,1)+1</f>
        <v>1965</v>
      </c>
      <c r="B1992" s="47" t="s">
        <v>741</v>
      </c>
      <c r="C1992" s="48" t="s">
        <v>742</v>
      </c>
      <c r="D1992" s="171">
        <v>164.99</v>
      </c>
      <c r="E1992" s="172">
        <v>1812</v>
      </c>
      <c r="F1992" s="172" t="s">
        <v>2824</v>
      </c>
      <c r="G1992" s="55"/>
      <c r="H1992" s="56"/>
      <c r="I1992" s="57"/>
      <c r="J1992" s="58"/>
      <c r="K1992" s="37"/>
      <c r="L1992" s="37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</row>
    <row r="1993" spans="1:25" ht="10.5" customHeight="1">
      <c r="A1993" s="46">
        <f>LARGE(A$11:A1992,1)+1</f>
        <v>1966</v>
      </c>
      <c r="B1993" s="47" t="s">
        <v>743</v>
      </c>
      <c r="C1993" s="48" t="s">
        <v>744</v>
      </c>
      <c r="D1993" s="171">
        <v>195.16</v>
      </c>
      <c r="E1993" s="172">
        <v>1812</v>
      </c>
      <c r="F1993" s="172" t="s">
        <v>2824</v>
      </c>
      <c r="G1993" s="55"/>
      <c r="H1993" s="56"/>
      <c r="I1993" s="57"/>
      <c r="J1993" s="58"/>
      <c r="K1993" s="37"/>
      <c r="L1993" s="37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</row>
    <row r="1994" spans="1:25" ht="10.5" customHeight="1">
      <c r="A1994" s="46">
        <f>LARGE(A$11:A1993,1)+1</f>
        <v>1967</v>
      </c>
      <c r="B1994" s="47" t="s">
        <v>745</v>
      </c>
      <c r="C1994" s="48" t="s">
        <v>746</v>
      </c>
      <c r="D1994" s="171">
        <v>162.65</v>
      </c>
      <c r="E1994" s="172">
        <v>1812</v>
      </c>
      <c r="F1994" s="172" t="s">
        <v>2824</v>
      </c>
      <c r="G1994" s="55"/>
      <c r="H1994" s="56"/>
      <c r="I1994" s="57"/>
      <c r="J1994" s="58"/>
      <c r="K1994" s="37"/>
      <c r="L1994" s="37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</row>
    <row r="1995" spans="1:25" ht="10.5" customHeight="1">
      <c r="A1995" s="46">
        <f>LARGE(A$11:A1994,1)+1</f>
        <v>1968</v>
      </c>
      <c r="B1995" s="47" t="s">
        <v>747</v>
      </c>
      <c r="C1995" s="48" t="s">
        <v>748</v>
      </c>
      <c r="D1995" s="171">
        <v>208.09</v>
      </c>
      <c r="E1995" s="172">
        <v>1812</v>
      </c>
      <c r="F1995" s="172" t="s">
        <v>2824</v>
      </c>
      <c r="G1995" s="55"/>
      <c r="H1995" s="56"/>
      <c r="I1995" s="57"/>
      <c r="J1995" s="58"/>
      <c r="K1995" s="37"/>
      <c r="L1995" s="37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</row>
    <row r="1996" spans="1:25" ht="10.5" customHeight="1">
      <c r="A1996" s="46">
        <f>LARGE(A$11:A1995,1)+1</f>
        <v>1969</v>
      </c>
      <c r="B1996" s="47" t="s">
        <v>749</v>
      </c>
      <c r="C1996" s="48" t="s">
        <v>750</v>
      </c>
      <c r="D1996" s="171">
        <v>15.12</v>
      </c>
      <c r="E1996" s="172">
        <v>1812</v>
      </c>
      <c r="F1996" s="172" t="s">
        <v>2824</v>
      </c>
      <c r="G1996" s="55"/>
      <c r="H1996" s="56"/>
      <c r="I1996" s="57"/>
      <c r="J1996" s="58"/>
      <c r="K1996" s="37"/>
      <c r="L1996" s="37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</row>
    <row r="1997" spans="1:25" ht="10.5" customHeight="1">
      <c r="A1997" s="46">
        <f>LARGE(A$11:A1996,1)+1</f>
        <v>1970</v>
      </c>
      <c r="B1997" s="47" t="s">
        <v>751</v>
      </c>
      <c r="C1997" s="48" t="s">
        <v>752</v>
      </c>
      <c r="D1997" s="171">
        <v>16.28</v>
      </c>
      <c r="E1997" s="172">
        <v>1812</v>
      </c>
      <c r="F1997" s="172" t="s">
        <v>2824</v>
      </c>
      <c r="G1997" s="55"/>
      <c r="H1997" s="56"/>
      <c r="I1997" s="57"/>
      <c r="J1997" s="58"/>
      <c r="K1997" s="37"/>
      <c r="L1997" s="37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</row>
    <row r="1998" spans="1:25" ht="10.5" customHeight="1">
      <c r="A1998" s="46">
        <f>LARGE(A$11:A1997,1)+1</f>
        <v>1971</v>
      </c>
      <c r="B1998" s="47" t="s">
        <v>753</v>
      </c>
      <c r="C1998" s="48" t="s">
        <v>754</v>
      </c>
      <c r="D1998" s="171">
        <v>23.42</v>
      </c>
      <c r="E1998" s="172">
        <v>1812</v>
      </c>
      <c r="F1998" s="172" t="s">
        <v>2824</v>
      </c>
      <c r="G1998" s="55"/>
      <c r="H1998" s="56"/>
      <c r="I1998" s="57"/>
      <c r="J1998" s="58"/>
      <c r="K1998" s="37"/>
      <c r="L1998" s="37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</row>
    <row r="1999" spans="1:25" ht="10.5" customHeight="1">
      <c r="A1999" s="46">
        <f>LARGE(A$11:A1998,1)+1</f>
        <v>1972</v>
      </c>
      <c r="B1999" s="47" t="s">
        <v>755</v>
      </c>
      <c r="C1999" s="48" t="s">
        <v>756</v>
      </c>
      <c r="D1999" s="171">
        <v>16.82</v>
      </c>
      <c r="E1999" s="172">
        <v>1812</v>
      </c>
      <c r="F1999" s="172" t="s">
        <v>2824</v>
      </c>
      <c r="G1999" s="55"/>
      <c r="H1999" s="56"/>
      <c r="I1999" s="57"/>
      <c r="J1999" s="58"/>
      <c r="K1999" s="37"/>
      <c r="L1999" s="37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</row>
    <row r="2000" spans="1:25" ht="10.5" customHeight="1">
      <c r="A2000" s="46">
        <f>LARGE(A$11:A1999,1)+1</f>
        <v>1973</v>
      </c>
      <c r="B2000" s="47" t="s">
        <v>757</v>
      </c>
      <c r="C2000" s="48" t="s">
        <v>758</v>
      </c>
      <c r="D2000" s="171">
        <v>17.2</v>
      </c>
      <c r="E2000" s="172">
        <v>1812</v>
      </c>
      <c r="F2000" s="172" t="s">
        <v>2824</v>
      </c>
      <c r="G2000" s="55"/>
      <c r="H2000" s="56"/>
      <c r="I2000" s="57"/>
      <c r="J2000" s="58"/>
      <c r="K2000" s="37"/>
      <c r="L2000" s="37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</row>
    <row r="2001" spans="1:25" ht="10.5" customHeight="1">
      <c r="A2001" s="46">
        <f>LARGE(A$11:A2000,1)+1</f>
        <v>1974</v>
      </c>
      <c r="B2001" s="47" t="s">
        <v>759</v>
      </c>
      <c r="C2001" s="48" t="s">
        <v>760</v>
      </c>
      <c r="D2001" s="171">
        <v>20.98</v>
      </c>
      <c r="E2001" s="172">
        <v>1812</v>
      </c>
      <c r="F2001" s="172" t="s">
        <v>2824</v>
      </c>
      <c r="G2001" s="55"/>
      <c r="H2001" s="56"/>
      <c r="I2001" s="57"/>
      <c r="J2001" s="58"/>
      <c r="K2001" s="37"/>
      <c r="L2001" s="37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</row>
    <row r="2002" spans="1:25" ht="10.5" customHeight="1">
      <c r="A2002" s="46">
        <f>LARGE(A$11:A2001,1)+1</f>
        <v>1975</v>
      </c>
      <c r="B2002" s="47" t="s">
        <v>761</v>
      </c>
      <c r="C2002" s="48" t="s">
        <v>762</v>
      </c>
      <c r="D2002" s="171">
        <v>5.15</v>
      </c>
      <c r="E2002" s="172">
        <v>1812</v>
      </c>
      <c r="F2002" s="172" t="s">
        <v>2824</v>
      </c>
      <c r="G2002" s="55"/>
      <c r="H2002" s="56"/>
      <c r="I2002" s="57"/>
      <c r="J2002" s="58"/>
      <c r="K2002" s="37"/>
      <c r="L2002" s="37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</row>
    <row r="2003" spans="1:25" ht="10.5" customHeight="1">
      <c r="A2003" s="46">
        <f>LARGE(A$11:A2002,1)+1</f>
        <v>1976</v>
      </c>
      <c r="B2003" s="47" t="s">
        <v>763</v>
      </c>
      <c r="C2003" s="48" t="s">
        <v>764</v>
      </c>
      <c r="D2003" s="171">
        <v>4.34</v>
      </c>
      <c r="E2003" s="172">
        <v>1812</v>
      </c>
      <c r="F2003" s="172" t="s">
        <v>2824</v>
      </c>
      <c r="G2003" s="55"/>
      <c r="H2003" s="56"/>
      <c r="I2003" s="57"/>
      <c r="J2003" s="58"/>
      <c r="K2003" s="37"/>
      <c r="L2003" s="37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</row>
    <row r="2004" spans="1:25" ht="10.5" customHeight="1">
      <c r="A2004" s="46">
        <f>LARGE(A$11:A2003,1)+1</f>
        <v>1977</v>
      </c>
      <c r="B2004" s="47" t="s">
        <v>765</v>
      </c>
      <c r="C2004" s="48" t="s">
        <v>766</v>
      </c>
      <c r="D2004" s="171">
        <v>4.82</v>
      </c>
      <c r="E2004" s="172">
        <v>1812</v>
      </c>
      <c r="F2004" s="172" t="s">
        <v>2824</v>
      </c>
      <c r="G2004" s="55"/>
      <c r="H2004" s="56"/>
      <c r="I2004" s="57"/>
      <c r="J2004" s="58"/>
      <c r="K2004" s="37"/>
      <c r="L2004" s="37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</row>
    <row r="2005" spans="1:25" ht="10.5" customHeight="1">
      <c r="A2005" s="46">
        <f>LARGE(A$11:A2004,1)+1</f>
        <v>1978</v>
      </c>
      <c r="B2005" s="47" t="s">
        <v>767</v>
      </c>
      <c r="C2005" s="48" t="s">
        <v>768</v>
      </c>
      <c r="D2005" s="171">
        <v>6.88</v>
      </c>
      <c r="E2005" s="172">
        <v>1812</v>
      </c>
      <c r="F2005" s="172" t="s">
        <v>2824</v>
      </c>
      <c r="G2005" s="55"/>
      <c r="H2005" s="56"/>
      <c r="I2005" s="57"/>
      <c r="J2005" s="58"/>
      <c r="K2005" s="37"/>
      <c r="L2005" s="37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</row>
    <row r="2006" spans="1:25" ht="10.5" customHeight="1">
      <c r="A2006" s="46">
        <f>LARGE(A$11:A2005,1)+1</f>
        <v>1979</v>
      </c>
      <c r="B2006" s="47" t="s">
        <v>769</v>
      </c>
      <c r="C2006" s="48" t="s">
        <v>770</v>
      </c>
      <c r="D2006" s="171">
        <v>7.92</v>
      </c>
      <c r="E2006" s="172">
        <v>1812</v>
      </c>
      <c r="F2006" s="172" t="s">
        <v>2824</v>
      </c>
      <c r="G2006" s="55"/>
      <c r="H2006" s="56"/>
      <c r="I2006" s="57"/>
      <c r="J2006" s="58"/>
      <c r="K2006" s="37"/>
      <c r="L2006" s="37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</row>
    <row r="2007" spans="1:25" ht="10.5" customHeight="1">
      <c r="A2007" s="46">
        <f>LARGE(A$11:A2006,1)+1</f>
        <v>1980</v>
      </c>
      <c r="B2007" s="47" t="s">
        <v>771</v>
      </c>
      <c r="C2007" s="48" t="s">
        <v>772</v>
      </c>
      <c r="D2007" s="171">
        <v>11.12</v>
      </c>
      <c r="E2007" s="172">
        <v>1812</v>
      </c>
      <c r="F2007" s="172" t="s">
        <v>2824</v>
      </c>
      <c r="G2007" s="55"/>
      <c r="H2007" s="56"/>
      <c r="I2007" s="57"/>
      <c r="J2007" s="58"/>
      <c r="K2007" s="37"/>
      <c r="L2007" s="37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</row>
    <row r="2008" spans="1:25" ht="10.5" customHeight="1">
      <c r="A2008" s="46">
        <f>LARGE(A$11:A2007,1)+1</f>
        <v>1981</v>
      </c>
      <c r="B2008" s="47" t="s">
        <v>773</v>
      </c>
      <c r="C2008" s="48" t="s">
        <v>774</v>
      </c>
      <c r="D2008" s="171">
        <v>12.8</v>
      </c>
      <c r="E2008" s="172">
        <v>1812</v>
      </c>
      <c r="F2008" s="172" t="s">
        <v>2824</v>
      </c>
      <c r="G2008" s="55"/>
      <c r="H2008" s="56"/>
      <c r="I2008" s="57"/>
      <c r="J2008" s="58"/>
      <c r="K2008" s="37"/>
      <c r="L2008" s="37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</row>
    <row r="2009" spans="1:25" ht="10.5" customHeight="1">
      <c r="A2009" s="46">
        <f>LARGE(A$11:A2008,1)+1</f>
        <v>1982</v>
      </c>
      <c r="B2009" s="47" t="s">
        <v>775</v>
      </c>
      <c r="C2009" s="48" t="s">
        <v>776</v>
      </c>
      <c r="D2009" s="171">
        <v>23.62</v>
      </c>
      <c r="E2009" s="172">
        <v>1812</v>
      </c>
      <c r="F2009" s="172" t="s">
        <v>2824</v>
      </c>
      <c r="G2009" s="55"/>
      <c r="H2009" s="56"/>
      <c r="I2009" s="57"/>
      <c r="J2009" s="58"/>
      <c r="K2009" s="37"/>
      <c r="L2009" s="37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</row>
    <row r="2010" spans="1:25" ht="10.5" customHeight="1">
      <c r="A2010" s="46">
        <f>LARGE(A$11:A2009,1)+1</f>
        <v>1983</v>
      </c>
      <c r="B2010" s="47" t="s">
        <v>777</v>
      </c>
      <c r="C2010" s="48" t="s">
        <v>778</v>
      </c>
      <c r="D2010" s="171">
        <v>25.36</v>
      </c>
      <c r="E2010" s="172">
        <v>1812</v>
      </c>
      <c r="F2010" s="172" t="s">
        <v>2824</v>
      </c>
      <c r="G2010" s="55"/>
      <c r="H2010" s="56"/>
      <c r="I2010" s="57"/>
      <c r="J2010" s="58"/>
      <c r="K2010" s="37"/>
      <c r="L2010" s="37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</row>
    <row r="2011" spans="1:25" ht="10.5" customHeight="1">
      <c r="A2011" s="46">
        <f>LARGE(A$11:A2010,1)+1</f>
        <v>1984</v>
      </c>
      <c r="B2011" s="47" t="s">
        <v>779</v>
      </c>
      <c r="C2011" s="48" t="s">
        <v>780</v>
      </c>
      <c r="D2011" s="171">
        <v>34.119999999999997</v>
      </c>
      <c r="E2011" s="172">
        <v>1812</v>
      </c>
      <c r="F2011" s="172" t="s">
        <v>2824</v>
      </c>
      <c r="G2011" s="55"/>
      <c r="H2011" s="56"/>
      <c r="I2011" s="57"/>
      <c r="J2011" s="58"/>
      <c r="K2011" s="37"/>
      <c r="L2011" s="37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</row>
    <row r="2012" spans="1:25" ht="10.5" customHeight="1">
      <c r="A2012" s="46">
        <f>LARGE(A$11:A2011,1)+1</f>
        <v>1985</v>
      </c>
      <c r="B2012" s="47" t="s">
        <v>781</v>
      </c>
      <c r="C2012" s="48" t="s">
        <v>782</v>
      </c>
      <c r="D2012" s="171">
        <v>7.01</v>
      </c>
      <c r="E2012" s="172">
        <v>1812</v>
      </c>
      <c r="F2012" s="172" t="s">
        <v>2824</v>
      </c>
      <c r="G2012" s="55"/>
      <c r="H2012" s="56"/>
      <c r="I2012" s="57"/>
      <c r="J2012" s="58"/>
      <c r="K2012" s="37"/>
      <c r="L2012" s="37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</row>
    <row r="2013" spans="1:25" ht="10.5" customHeight="1">
      <c r="A2013" s="46">
        <f>LARGE(A$11:A2012,1)+1</f>
        <v>1986</v>
      </c>
      <c r="B2013" s="47" t="s">
        <v>783</v>
      </c>
      <c r="C2013" s="48" t="s">
        <v>784</v>
      </c>
      <c r="D2013" s="171">
        <v>7.24</v>
      </c>
      <c r="E2013" s="172">
        <v>1812</v>
      </c>
      <c r="F2013" s="172" t="s">
        <v>2824</v>
      </c>
      <c r="G2013" s="55"/>
      <c r="H2013" s="56"/>
      <c r="I2013" s="57"/>
      <c r="J2013" s="58"/>
      <c r="K2013" s="37"/>
      <c r="L2013" s="37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</row>
    <row r="2014" spans="1:25" ht="10.5" customHeight="1">
      <c r="A2014" s="46">
        <f>LARGE(A$11:A2013,1)+1</f>
        <v>1987</v>
      </c>
      <c r="B2014" s="47" t="s">
        <v>785</v>
      </c>
      <c r="C2014" s="48" t="s">
        <v>786</v>
      </c>
      <c r="D2014" s="171">
        <v>8.24</v>
      </c>
      <c r="E2014" s="172">
        <v>1812</v>
      </c>
      <c r="F2014" s="172" t="s">
        <v>2824</v>
      </c>
      <c r="G2014" s="55"/>
      <c r="H2014" s="56"/>
      <c r="I2014" s="57"/>
      <c r="J2014" s="58"/>
      <c r="K2014" s="37"/>
      <c r="L2014" s="37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</row>
    <row r="2015" spans="1:25" ht="10.5" customHeight="1">
      <c r="A2015" s="46">
        <f>LARGE(A$11:A2014,1)+1</f>
        <v>1988</v>
      </c>
      <c r="B2015" s="47" t="s">
        <v>787</v>
      </c>
      <c r="C2015" s="48" t="s">
        <v>788</v>
      </c>
      <c r="D2015" s="171">
        <v>9.9600000000000009</v>
      </c>
      <c r="E2015" s="172">
        <v>1812</v>
      </c>
      <c r="F2015" s="172" t="s">
        <v>2824</v>
      </c>
      <c r="G2015" s="55"/>
      <c r="H2015" s="56"/>
      <c r="I2015" s="57"/>
      <c r="J2015" s="58"/>
      <c r="K2015" s="37"/>
      <c r="L2015" s="37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</row>
    <row r="2016" spans="1:25" ht="10.5" customHeight="1">
      <c r="A2016" s="46">
        <f>LARGE(A$11:A2015,1)+1</f>
        <v>1989</v>
      </c>
      <c r="B2016" s="47" t="s">
        <v>789</v>
      </c>
      <c r="C2016" s="48" t="s">
        <v>790</v>
      </c>
      <c r="D2016" s="171">
        <v>14.38</v>
      </c>
      <c r="E2016" s="172">
        <v>1812</v>
      </c>
      <c r="F2016" s="172" t="s">
        <v>2824</v>
      </c>
      <c r="G2016" s="55"/>
      <c r="H2016" s="56"/>
      <c r="I2016" s="57"/>
      <c r="J2016" s="58"/>
      <c r="K2016" s="37"/>
      <c r="L2016" s="37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</row>
    <row r="2017" spans="1:25" ht="10.5" customHeight="1">
      <c r="A2017" s="46">
        <f>LARGE(A$11:A2016,1)+1</f>
        <v>1990</v>
      </c>
      <c r="B2017" s="47" t="s">
        <v>791</v>
      </c>
      <c r="C2017" s="48" t="s">
        <v>792</v>
      </c>
      <c r="D2017" s="171">
        <v>23.22</v>
      </c>
      <c r="E2017" s="172">
        <v>1812</v>
      </c>
      <c r="F2017" s="172" t="s">
        <v>2824</v>
      </c>
      <c r="G2017" s="55"/>
      <c r="H2017" s="56"/>
      <c r="I2017" s="57"/>
      <c r="J2017" s="58"/>
      <c r="K2017" s="37"/>
      <c r="L2017" s="37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</row>
    <row r="2018" spans="1:25" ht="10.5" customHeight="1">
      <c r="A2018" s="46">
        <f>LARGE(A$11:A2017,1)+1</f>
        <v>1991</v>
      </c>
      <c r="B2018" s="47" t="s">
        <v>793</v>
      </c>
      <c r="C2018" s="48" t="s">
        <v>794</v>
      </c>
      <c r="D2018" s="171">
        <v>28.31</v>
      </c>
      <c r="E2018" s="172">
        <v>1812</v>
      </c>
      <c r="F2018" s="172" t="s">
        <v>2824</v>
      </c>
      <c r="G2018" s="55"/>
      <c r="H2018" s="56"/>
      <c r="I2018" s="57"/>
      <c r="J2018" s="58"/>
      <c r="K2018" s="37"/>
      <c r="L2018" s="37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</row>
    <row r="2019" spans="1:25" ht="10.5" customHeight="1">
      <c r="A2019" s="46">
        <f>LARGE(A$11:A2018,1)+1</f>
        <v>1992</v>
      </c>
      <c r="B2019" s="47" t="s">
        <v>795</v>
      </c>
      <c r="C2019" s="48" t="s">
        <v>796</v>
      </c>
      <c r="D2019" s="171">
        <v>35.520000000000003</v>
      </c>
      <c r="E2019" s="172">
        <v>1812</v>
      </c>
      <c r="F2019" s="172" t="s">
        <v>2824</v>
      </c>
      <c r="G2019" s="55"/>
      <c r="H2019" s="56"/>
      <c r="I2019" s="57"/>
      <c r="J2019" s="58"/>
      <c r="K2019" s="37"/>
      <c r="L2019" s="37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</row>
    <row r="2020" spans="1:25" ht="10.5" customHeight="1">
      <c r="A2020" s="46">
        <f>LARGE(A$11:A2019,1)+1</f>
        <v>1993</v>
      </c>
      <c r="B2020" s="47" t="s">
        <v>797</v>
      </c>
      <c r="C2020" s="48" t="s">
        <v>798</v>
      </c>
      <c r="D2020" s="171">
        <v>14.66</v>
      </c>
      <c r="E2020" s="172">
        <v>1812</v>
      </c>
      <c r="F2020" s="172" t="s">
        <v>2824</v>
      </c>
      <c r="G2020" s="55"/>
      <c r="H2020" s="56"/>
      <c r="I2020" s="57"/>
      <c r="J2020" s="58"/>
      <c r="K2020" s="37"/>
      <c r="L2020" s="37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</row>
    <row r="2021" spans="1:25" ht="10.5" customHeight="1">
      <c r="A2021" s="46">
        <f>LARGE(A$11:A2020,1)+1</f>
        <v>1994</v>
      </c>
      <c r="B2021" s="47" t="s">
        <v>799</v>
      </c>
      <c r="C2021" s="48" t="s">
        <v>800</v>
      </c>
      <c r="D2021" s="171">
        <v>23.68</v>
      </c>
      <c r="E2021" s="172">
        <v>1812</v>
      </c>
      <c r="F2021" s="172" t="s">
        <v>2824</v>
      </c>
      <c r="G2021" s="55"/>
      <c r="H2021" s="56"/>
      <c r="I2021" s="57"/>
      <c r="J2021" s="58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45"/>
      <c r="V2021" s="45"/>
      <c r="W2021" s="45"/>
      <c r="X2021" s="45"/>
      <c r="Y2021" s="45"/>
    </row>
    <row r="2022" spans="1:25" ht="10.5" customHeight="1">
      <c r="A2022" s="46">
        <f>LARGE(A$11:A2021,1)+1</f>
        <v>1995</v>
      </c>
      <c r="B2022" s="47" t="s">
        <v>801</v>
      </c>
      <c r="C2022" s="48" t="s">
        <v>802</v>
      </c>
      <c r="D2022" s="171" t="s">
        <v>580</v>
      </c>
      <c r="E2022" s="172">
        <v>1812</v>
      </c>
      <c r="F2022" s="172" t="s">
        <v>2824</v>
      </c>
      <c r="G2022" s="55"/>
      <c r="H2022" s="56"/>
      <c r="I2022" s="57"/>
      <c r="J2022" s="58"/>
      <c r="K2022" s="37"/>
      <c r="L2022" s="37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</row>
    <row r="2023" spans="1:25" ht="10.5" customHeight="1">
      <c r="A2023" s="46">
        <f>LARGE(A$11:A2022,1)+1</f>
        <v>1996</v>
      </c>
      <c r="B2023" s="47" t="s">
        <v>803</v>
      </c>
      <c r="C2023" s="48" t="s">
        <v>804</v>
      </c>
      <c r="D2023" s="171">
        <v>37.659999999999997</v>
      </c>
      <c r="E2023" s="172">
        <v>1812</v>
      </c>
      <c r="F2023" s="172" t="s">
        <v>2824</v>
      </c>
      <c r="G2023" s="55"/>
      <c r="H2023" s="56"/>
      <c r="I2023" s="57"/>
      <c r="J2023" s="58"/>
      <c r="K2023" s="37"/>
      <c r="L2023" s="37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</row>
    <row r="2024" spans="1:25" ht="10.5" customHeight="1">
      <c r="A2024" s="46">
        <f>LARGE(A$11:A2023,1)+1</f>
        <v>1997</v>
      </c>
      <c r="B2024" s="47" t="s">
        <v>805</v>
      </c>
      <c r="C2024" s="48" t="s">
        <v>806</v>
      </c>
      <c r="D2024" s="171">
        <v>15.34</v>
      </c>
      <c r="E2024" s="172">
        <v>1812</v>
      </c>
      <c r="F2024" s="172" t="s">
        <v>2824</v>
      </c>
      <c r="G2024" s="55"/>
      <c r="H2024" s="56"/>
      <c r="I2024" s="57"/>
      <c r="J2024" s="58"/>
      <c r="K2024" s="37"/>
      <c r="L2024" s="37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</row>
    <row r="2025" spans="1:25" ht="10.5" customHeight="1">
      <c r="A2025" s="46">
        <f>LARGE(A$11:A2024,1)+1</f>
        <v>1998</v>
      </c>
      <c r="B2025" s="47" t="s">
        <v>807</v>
      </c>
      <c r="C2025" s="48" t="s">
        <v>808</v>
      </c>
      <c r="D2025" s="171">
        <v>24.61</v>
      </c>
      <c r="E2025" s="172">
        <v>1812</v>
      </c>
      <c r="F2025" s="172" t="s">
        <v>2824</v>
      </c>
      <c r="G2025" s="55"/>
      <c r="H2025" s="56"/>
      <c r="I2025" s="57"/>
      <c r="J2025" s="58"/>
      <c r="K2025" s="37"/>
      <c r="L2025" s="37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</row>
    <row r="2026" spans="1:25" ht="10.5" customHeight="1">
      <c r="A2026" s="46">
        <f>LARGE(A$11:A2025,1)+1</f>
        <v>1999</v>
      </c>
      <c r="B2026" s="47" t="s">
        <v>809</v>
      </c>
      <c r="C2026" s="48" t="s">
        <v>810</v>
      </c>
      <c r="D2026" s="171" t="s">
        <v>580</v>
      </c>
      <c r="E2026" s="172">
        <v>1812</v>
      </c>
      <c r="F2026" s="172" t="s">
        <v>2824</v>
      </c>
      <c r="G2026" s="55"/>
      <c r="H2026" s="56"/>
      <c r="I2026" s="57"/>
      <c r="J2026" s="58"/>
      <c r="K2026" s="37"/>
      <c r="L2026" s="37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</row>
    <row r="2027" spans="1:25" ht="10.5" customHeight="1">
      <c r="A2027" s="46">
        <f>LARGE(A$11:A2026,1)+1</f>
        <v>2000</v>
      </c>
      <c r="B2027" s="47" t="s">
        <v>811</v>
      </c>
      <c r="C2027" s="48" t="s">
        <v>812</v>
      </c>
      <c r="D2027" s="171" t="s">
        <v>580</v>
      </c>
      <c r="E2027" s="172">
        <v>1812</v>
      </c>
      <c r="F2027" s="172" t="s">
        <v>2824</v>
      </c>
      <c r="G2027" s="55"/>
      <c r="H2027" s="56"/>
      <c r="I2027" s="57"/>
      <c r="J2027" s="58"/>
      <c r="K2027" s="37"/>
      <c r="L2027" s="37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</row>
    <row r="2028" spans="1:25" ht="10.5" customHeight="1">
      <c r="A2028" s="46">
        <f>LARGE(A$11:A2027,1)+1</f>
        <v>2001</v>
      </c>
      <c r="B2028" s="47" t="s">
        <v>813</v>
      </c>
      <c r="C2028" s="48" t="s">
        <v>814</v>
      </c>
      <c r="D2028" s="171">
        <v>8.02</v>
      </c>
      <c r="E2028" s="172">
        <v>1812</v>
      </c>
      <c r="F2028" s="172" t="s">
        <v>2824</v>
      </c>
      <c r="G2028" s="55"/>
      <c r="H2028" s="56"/>
      <c r="I2028" s="57"/>
      <c r="J2028" s="58"/>
      <c r="K2028" s="37"/>
      <c r="L2028" s="37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</row>
    <row r="2029" spans="1:25" ht="10.5" customHeight="1">
      <c r="A2029" s="46">
        <f>LARGE(A$11:A2028,1)+1</f>
        <v>2002</v>
      </c>
      <c r="B2029" s="47" t="s">
        <v>815</v>
      </c>
      <c r="C2029" s="48" t="s">
        <v>816</v>
      </c>
      <c r="D2029" s="171">
        <v>8.27</v>
      </c>
      <c r="E2029" s="172">
        <v>1812</v>
      </c>
      <c r="F2029" s="172" t="s">
        <v>2824</v>
      </c>
      <c r="G2029" s="55"/>
      <c r="H2029" s="56"/>
      <c r="I2029" s="57"/>
      <c r="J2029" s="58"/>
      <c r="K2029" s="37"/>
      <c r="L2029" s="37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</row>
    <row r="2030" spans="1:25" ht="10.5" customHeight="1">
      <c r="A2030" s="46">
        <f>LARGE(A$11:A2029,1)+1</f>
        <v>2003</v>
      </c>
      <c r="B2030" s="47" t="s">
        <v>817</v>
      </c>
      <c r="C2030" s="48" t="s">
        <v>818</v>
      </c>
      <c r="D2030" s="171">
        <v>8.5299999999999994</v>
      </c>
      <c r="E2030" s="172">
        <v>1812</v>
      </c>
      <c r="F2030" s="172" t="s">
        <v>2824</v>
      </c>
      <c r="G2030" s="55"/>
      <c r="H2030" s="56"/>
      <c r="I2030" s="57"/>
      <c r="J2030" s="58"/>
      <c r="K2030" s="37"/>
      <c r="L2030" s="37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</row>
    <row r="2031" spans="1:25" ht="10.5" customHeight="1">
      <c r="A2031" s="46">
        <f>LARGE(A$11:A2030,1)+1</f>
        <v>2004</v>
      </c>
      <c r="B2031" s="47" t="s">
        <v>819</v>
      </c>
      <c r="C2031" s="48" t="s">
        <v>820</v>
      </c>
      <c r="D2031" s="171">
        <v>9.02</v>
      </c>
      <c r="E2031" s="172">
        <v>1812</v>
      </c>
      <c r="F2031" s="172" t="s">
        <v>2824</v>
      </c>
      <c r="G2031" s="55"/>
      <c r="H2031" s="56"/>
      <c r="I2031" s="57"/>
      <c r="J2031" s="58"/>
      <c r="K2031" s="37"/>
      <c r="L2031" s="37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</row>
    <row r="2032" spans="1:25" ht="10.5" customHeight="1">
      <c r="A2032" s="46">
        <f>LARGE(A$11:A2031,1)+1</f>
        <v>2005</v>
      </c>
      <c r="B2032" s="47" t="s">
        <v>821</v>
      </c>
      <c r="C2032" s="48" t="s">
        <v>822</v>
      </c>
      <c r="D2032" s="171">
        <v>18.59</v>
      </c>
      <c r="E2032" s="172">
        <v>1812</v>
      </c>
      <c r="F2032" s="172" t="s">
        <v>2824</v>
      </c>
      <c r="G2032" s="55"/>
      <c r="H2032" s="56"/>
      <c r="I2032" s="57"/>
      <c r="J2032" s="58"/>
      <c r="K2032" s="37"/>
      <c r="L2032" s="37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</row>
    <row r="2033" spans="1:25" ht="10.5" customHeight="1">
      <c r="A2033" s="46">
        <f>LARGE(A$11:A2032,1)+1</f>
        <v>2006</v>
      </c>
      <c r="B2033" s="47" t="s">
        <v>823</v>
      </c>
      <c r="C2033" s="48" t="s">
        <v>824</v>
      </c>
      <c r="D2033" s="171">
        <v>22.93</v>
      </c>
      <c r="E2033" s="172">
        <v>1812</v>
      </c>
      <c r="F2033" s="172" t="s">
        <v>2824</v>
      </c>
      <c r="G2033" s="55"/>
      <c r="H2033" s="56"/>
      <c r="I2033" s="57"/>
      <c r="J2033" s="58"/>
      <c r="K2033" s="37"/>
      <c r="L2033" s="37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</row>
    <row r="2034" spans="1:25" ht="10.5" customHeight="1">
      <c r="A2034" s="46">
        <f>LARGE(A$11:A2033,1)+1</f>
        <v>2007</v>
      </c>
      <c r="B2034" s="47" t="s">
        <v>825</v>
      </c>
      <c r="C2034" s="48" t="s">
        <v>826</v>
      </c>
      <c r="D2034" s="171">
        <v>28.68</v>
      </c>
      <c r="E2034" s="172">
        <v>1812</v>
      </c>
      <c r="F2034" s="172" t="s">
        <v>2824</v>
      </c>
      <c r="G2034" s="55"/>
      <c r="H2034" s="56"/>
      <c r="I2034" s="57"/>
      <c r="J2034" s="58"/>
      <c r="K2034" s="37"/>
      <c r="L2034" s="37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</row>
    <row r="2035" spans="1:25" ht="10.5" customHeight="1">
      <c r="A2035" s="46">
        <f>LARGE(A$11:A2034,1)+1</f>
        <v>2008</v>
      </c>
      <c r="B2035" s="47" t="s">
        <v>827</v>
      </c>
      <c r="C2035" s="48" t="s">
        <v>828</v>
      </c>
      <c r="D2035" s="171">
        <v>45.48</v>
      </c>
      <c r="E2035" s="172">
        <v>1812</v>
      </c>
      <c r="F2035" s="172" t="s">
        <v>2824</v>
      </c>
      <c r="G2035" s="55"/>
      <c r="H2035" s="56"/>
      <c r="I2035" s="57"/>
      <c r="J2035" s="58"/>
      <c r="K2035" s="37"/>
      <c r="L2035" s="37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</row>
    <row r="2036" spans="1:25" ht="10.5" customHeight="1">
      <c r="A2036" s="46">
        <f>LARGE(A$11:A2035,1)+1</f>
        <v>2009</v>
      </c>
      <c r="B2036" s="47" t="s">
        <v>829</v>
      </c>
      <c r="C2036" s="48" t="s">
        <v>830</v>
      </c>
      <c r="D2036" s="171">
        <v>46.45</v>
      </c>
      <c r="E2036" s="172">
        <v>1812</v>
      </c>
      <c r="F2036" s="172" t="s">
        <v>2824</v>
      </c>
      <c r="G2036" s="55"/>
      <c r="H2036" s="56"/>
      <c r="I2036" s="57"/>
      <c r="J2036" s="58"/>
      <c r="K2036" s="37"/>
      <c r="L2036" s="37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</row>
    <row r="2037" spans="1:25" ht="10.5" customHeight="1">
      <c r="A2037" s="46">
        <f>LARGE(A$11:A2036,1)+1</f>
        <v>2010</v>
      </c>
      <c r="B2037" s="47" t="s">
        <v>831</v>
      </c>
      <c r="C2037" s="48" t="s">
        <v>832</v>
      </c>
      <c r="D2037" s="171">
        <v>54.42</v>
      </c>
      <c r="E2037" s="172">
        <v>1812</v>
      </c>
      <c r="F2037" s="172" t="s">
        <v>2824</v>
      </c>
      <c r="G2037" s="55"/>
      <c r="H2037" s="56"/>
      <c r="I2037" s="57"/>
      <c r="J2037" s="58"/>
      <c r="K2037" s="37"/>
      <c r="L2037" s="37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</row>
    <row r="2038" spans="1:25" ht="10.5" customHeight="1">
      <c r="A2038" s="46">
        <f>LARGE(A$11:A2037,1)+1</f>
        <v>2011</v>
      </c>
      <c r="B2038" s="47" t="s">
        <v>833</v>
      </c>
      <c r="C2038" s="48" t="s">
        <v>834</v>
      </c>
      <c r="D2038" s="171">
        <v>67.03</v>
      </c>
      <c r="E2038" s="172">
        <v>1812</v>
      </c>
      <c r="F2038" s="172" t="s">
        <v>2824</v>
      </c>
      <c r="G2038" s="55"/>
      <c r="H2038" s="56"/>
      <c r="I2038" s="57"/>
      <c r="J2038" s="58"/>
      <c r="K2038" s="37"/>
      <c r="L2038" s="37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</row>
    <row r="2039" spans="1:25" ht="10.5" customHeight="1">
      <c r="A2039" s="46">
        <f>LARGE(A$11:A2038,1)+1</f>
        <v>2012</v>
      </c>
      <c r="B2039" s="47" t="s">
        <v>835</v>
      </c>
      <c r="C2039" s="48" t="s">
        <v>836</v>
      </c>
      <c r="D2039" s="171">
        <v>96.16</v>
      </c>
      <c r="E2039" s="172">
        <v>1812</v>
      </c>
      <c r="F2039" s="172" t="s">
        <v>2824</v>
      </c>
      <c r="G2039" s="55"/>
      <c r="H2039" s="56"/>
      <c r="I2039" s="57"/>
      <c r="J2039" s="58"/>
      <c r="K2039" s="37"/>
      <c r="L2039" s="37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</row>
    <row r="2040" spans="1:25" ht="10.5" customHeight="1">
      <c r="A2040" s="46">
        <f>LARGE(A$11:A2039,1)+1</f>
        <v>2013</v>
      </c>
      <c r="B2040" s="47" t="s">
        <v>837</v>
      </c>
      <c r="C2040" s="48" t="s">
        <v>838</v>
      </c>
      <c r="D2040" s="171">
        <v>112.22</v>
      </c>
      <c r="E2040" s="172">
        <v>1812</v>
      </c>
      <c r="F2040" s="172" t="s">
        <v>2824</v>
      </c>
      <c r="G2040" s="55"/>
      <c r="H2040" s="56"/>
      <c r="I2040" s="57"/>
      <c r="J2040" s="58"/>
      <c r="K2040" s="37"/>
      <c r="L2040" s="37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</row>
    <row r="2041" spans="1:25" ht="10.5" customHeight="1">
      <c r="A2041" s="46">
        <f>LARGE(A$11:A2040,1)+1</f>
        <v>2014</v>
      </c>
      <c r="B2041" s="47" t="s">
        <v>839</v>
      </c>
      <c r="C2041" s="48" t="s">
        <v>840</v>
      </c>
      <c r="D2041" s="171">
        <v>138.38</v>
      </c>
      <c r="E2041" s="172">
        <v>1812</v>
      </c>
      <c r="F2041" s="172" t="s">
        <v>2824</v>
      </c>
      <c r="G2041" s="55"/>
      <c r="H2041" s="56"/>
      <c r="I2041" s="57"/>
      <c r="J2041" s="58"/>
      <c r="K2041" s="37"/>
      <c r="L2041" s="37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</row>
    <row r="2042" spans="1:25" ht="10.5" customHeight="1">
      <c r="A2042" s="46">
        <f>LARGE(A$11:A2041,1)+1</f>
        <v>2015</v>
      </c>
      <c r="B2042" s="47" t="s">
        <v>841</v>
      </c>
      <c r="C2042" s="48" t="s">
        <v>842</v>
      </c>
      <c r="D2042" s="171">
        <v>171.73</v>
      </c>
      <c r="E2042" s="172">
        <v>1812</v>
      </c>
      <c r="F2042" s="172" t="s">
        <v>2824</v>
      </c>
      <c r="G2042" s="55"/>
      <c r="H2042" s="56"/>
      <c r="I2042" s="57"/>
      <c r="J2042" s="58"/>
      <c r="K2042" s="37"/>
      <c r="L2042" s="37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</row>
    <row r="2043" spans="1:25" ht="10.5" customHeight="1">
      <c r="A2043" s="46">
        <f>LARGE(A$11:A2042,1)+1</f>
        <v>2016</v>
      </c>
      <c r="B2043" s="47" t="s">
        <v>843</v>
      </c>
      <c r="C2043" s="48" t="s">
        <v>844</v>
      </c>
      <c r="D2043" s="171">
        <v>204.02</v>
      </c>
      <c r="E2043" s="172">
        <v>1812</v>
      </c>
      <c r="F2043" s="172" t="s">
        <v>2824</v>
      </c>
      <c r="G2043" s="55"/>
      <c r="H2043" s="56"/>
      <c r="I2043" s="57"/>
      <c r="J2043" s="58"/>
      <c r="K2043" s="37"/>
      <c r="L2043" s="37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</row>
    <row r="2044" spans="1:25" ht="10.5" customHeight="1">
      <c r="A2044" s="46">
        <f>LARGE(A$11:A2043,1)+1</f>
        <v>2017</v>
      </c>
      <c r="B2044" s="47" t="s">
        <v>845</v>
      </c>
      <c r="C2044" s="48" t="s">
        <v>846</v>
      </c>
      <c r="D2044" s="171">
        <v>242.2</v>
      </c>
      <c r="E2044" s="172">
        <v>1812</v>
      </c>
      <c r="F2044" s="172" t="s">
        <v>2824</v>
      </c>
      <c r="G2044" s="55"/>
      <c r="H2044" s="56"/>
      <c r="I2044" s="57"/>
      <c r="J2044" s="58"/>
      <c r="K2044" s="37"/>
      <c r="L2044" s="37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</row>
    <row r="2045" spans="1:25" ht="18" customHeight="1">
      <c r="A2045" s="46">
        <f>LARGE(A$11:A2044,1)+1</f>
        <v>2018</v>
      </c>
      <c r="B2045" s="59" t="s">
        <v>847</v>
      </c>
      <c r="C2045" s="168" t="s">
        <v>848</v>
      </c>
      <c r="D2045" s="169">
        <v>388.97</v>
      </c>
      <c r="E2045" s="170">
        <v>1812</v>
      </c>
      <c r="F2045" s="170" t="s">
        <v>2824</v>
      </c>
      <c r="G2045" s="63" t="s">
        <v>2877</v>
      </c>
      <c r="H2045" s="56"/>
      <c r="I2045" s="57"/>
      <c r="J2045" s="58" t="s">
        <v>2878</v>
      </c>
      <c r="K2045" s="37"/>
      <c r="L2045" s="37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</row>
    <row r="2046" spans="1:25" ht="18" customHeight="1">
      <c r="A2046" s="46">
        <f>LARGE(A$11:A2045,1)+1</f>
        <v>2019</v>
      </c>
      <c r="B2046" s="59" t="s">
        <v>849</v>
      </c>
      <c r="C2046" s="168" t="s">
        <v>850</v>
      </c>
      <c r="D2046" s="169">
        <v>474.74</v>
      </c>
      <c r="E2046" s="170">
        <v>1812</v>
      </c>
      <c r="F2046" s="170" t="s">
        <v>2824</v>
      </c>
      <c r="G2046" s="63" t="s">
        <v>2877</v>
      </c>
      <c r="H2046" s="56"/>
      <c r="I2046" s="57"/>
      <c r="J2046" s="58" t="s">
        <v>2878</v>
      </c>
      <c r="K2046" s="37"/>
      <c r="L2046" s="37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</row>
    <row r="2047" spans="1:25" ht="10.5" customHeight="1">
      <c r="A2047" s="46">
        <f>LARGE(A$11:A2046,1)+1</f>
        <v>2020</v>
      </c>
      <c r="B2047" s="47" t="s">
        <v>851</v>
      </c>
      <c r="C2047" s="48" t="s">
        <v>852</v>
      </c>
      <c r="D2047" s="171">
        <v>13.75</v>
      </c>
      <c r="E2047" s="172">
        <v>1812</v>
      </c>
      <c r="F2047" s="172" t="s">
        <v>2824</v>
      </c>
      <c r="G2047" s="55"/>
      <c r="H2047" s="56"/>
      <c r="I2047" s="57"/>
      <c r="J2047" s="58"/>
      <c r="K2047" s="37"/>
      <c r="L2047" s="37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</row>
    <row r="2048" spans="1:25" ht="10.5" customHeight="1">
      <c r="A2048" s="46">
        <f>LARGE(A$11:A2047,1)+1</f>
        <v>2021</v>
      </c>
      <c r="B2048" s="47" t="s">
        <v>853</v>
      </c>
      <c r="C2048" s="48" t="s">
        <v>854</v>
      </c>
      <c r="D2048" s="171">
        <v>15.24</v>
      </c>
      <c r="E2048" s="172">
        <v>1812</v>
      </c>
      <c r="F2048" s="172" t="s">
        <v>2824</v>
      </c>
      <c r="G2048" s="55"/>
      <c r="H2048" s="56"/>
      <c r="I2048" s="57"/>
      <c r="J2048" s="58"/>
      <c r="K2048" s="37"/>
      <c r="L2048" s="37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</row>
    <row r="2049" spans="1:25" ht="10.5" customHeight="1">
      <c r="A2049" s="46">
        <f>LARGE(A$11:A2048,1)+1</f>
        <v>2022</v>
      </c>
      <c r="B2049" s="47" t="s">
        <v>855</v>
      </c>
      <c r="C2049" s="48" t="s">
        <v>856</v>
      </c>
      <c r="D2049" s="171">
        <v>14.69</v>
      </c>
      <c r="E2049" s="172">
        <v>1812</v>
      </c>
      <c r="F2049" s="172" t="s">
        <v>2824</v>
      </c>
      <c r="G2049" s="55"/>
      <c r="H2049" s="56"/>
      <c r="I2049" s="57"/>
      <c r="J2049" s="58"/>
      <c r="K2049" s="37"/>
      <c r="L2049" s="37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</row>
    <row r="2050" spans="1:25" ht="10.5" customHeight="1">
      <c r="A2050" s="46">
        <f>LARGE(A$11:A2049,1)+1</f>
        <v>2023</v>
      </c>
      <c r="B2050" s="47" t="s">
        <v>857</v>
      </c>
      <c r="C2050" s="48" t="s">
        <v>858</v>
      </c>
      <c r="D2050" s="171">
        <v>16.48</v>
      </c>
      <c r="E2050" s="172">
        <v>1812</v>
      </c>
      <c r="F2050" s="172" t="s">
        <v>2824</v>
      </c>
      <c r="G2050" s="55"/>
      <c r="H2050" s="56"/>
      <c r="I2050" s="57"/>
      <c r="J2050" s="58"/>
      <c r="K2050" s="37"/>
      <c r="L2050" s="37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</row>
    <row r="2051" spans="1:25" ht="10.5" customHeight="1">
      <c r="A2051" s="46">
        <f>LARGE(A$11:A2050,1)+1</f>
        <v>2024</v>
      </c>
      <c r="B2051" s="47" t="s">
        <v>859</v>
      </c>
      <c r="C2051" s="48" t="s">
        <v>860</v>
      </c>
      <c r="D2051" s="171">
        <v>15.6</v>
      </c>
      <c r="E2051" s="172">
        <v>1812</v>
      </c>
      <c r="F2051" s="172" t="s">
        <v>2824</v>
      </c>
      <c r="G2051" s="55"/>
      <c r="H2051" s="56"/>
      <c r="I2051" s="57"/>
      <c r="J2051" s="58"/>
      <c r="K2051" s="37"/>
      <c r="L2051" s="37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</row>
    <row r="2052" spans="1:25" ht="10.5" customHeight="1">
      <c r="A2052" s="46">
        <f>LARGE(A$11:A2051,1)+1</f>
        <v>2025</v>
      </c>
      <c r="B2052" s="47" t="s">
        <v>861</v>
      </c>
      <c r="C2052" s="48" t="s">
        <v>862</v>
      </c>
      <c r="D2052" s="171">
        <v>17.77</v>
      </c>
      <c r="E2052" s="172">
        <v>1812</v>
      </c>
      <c r="F2052" s="172" t="s">
        <v>2824</v>
      </c>
      <c r="G2052" s="55"/>
      <c r="H2052" s="56"/>
      <c r="I2052" s="57"/>
      <c r="J2052" s="58"/>
      <c r="K2052" s="37"/>
      <c r="L2052" s="37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</row>
    <row r="2053" spans="1:25" ht="10.5" customHeight="1">
      <c r="A2053" s="46">
        <f>LARGE(A$11:A2052,1)+1</f>
        <v>2026</v>
      </c>
      <c r="B2053" s="47" t="s">
        <v>863</v>
      </c>
      <c r="C2053" s="48" t="s">
        <v>864</v>
      </c>
      <c r="D2053" s="171">
        <v>18.84</v>
      </c>
      <c r="E2053" s="172">
        <v>1812</v>
      </c>
      <c r="F2053" s="172" t="s">
        <v>2824</v>
      </c>
      <c r="G2053" s="55"/>
      <c r="H2053" s="56"/>
      <c r="I2053" s="57"/>
      <c r="J2053" s="58"/>
      <c r="K2053" s="37"/>
      <c r="L2053" s="37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</row>
    <row r="2054" spans="1:25" ht="10.5" customHeight="1">
      <c r="A2054" s="46">
        <f>LARGE(A$11:A2053,1)+1</f>
        <v>2027</v>
      </c>
      <c r="B2054" s="47" t="s">
        <v>865</v>
      </c>
      <c r="C2054" s="48" t="s">
        <v>866</v>
      </c>
      <c r="D2054" s="171">
        <v>25</v>
      </c>
      <c r="E2054" s="172">
        <v>1812</v>
      </c>
      <c r="F2054" s="172" t="s">
        <v>2824</v>
      </c>
      <c r="G2054" s="55"/>
      <c r="H2054" s="56"/>
      <c r="I2054" s="57"/>
      <c r="J2054" s="58"/>
      <c r="K2054" s="37"/>
      <c r="L2054" s="37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</row>
    <row r="2055" spans="1:25" ht="10.5" customHeight="1">
      <c r="A2055" s="46">
        <f>LARGE(A$11:A2054,1)+1</f>
        <v>2028</v>
      </c>
      <c r="B2055" s="47" t="s">
        <v>867</v>
      </c>
      <c r="C2055" s="48" t="s">
        <v>868</v>
      </c>
      <c r="D2055" s="171">
        <v>30.44</v>
      </c>
      <c r="E2055" s="172">
        <v>1812</v>
      </c>
      <c r="F2055" s="172" t="s">
        <v>2824</v>
      </c>
      <c r="G2055" s="55"/>
      <c r="H2055" s="56"/>
      <c r="I2055" s="57"/>
      <c r="J2055" s="58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45"/>
      <c r="V2055" s="45"/>
      <c r="W2055" s="45"/>
      <c r="X2055" s="45"/>
      <c r="Y2055" s="45"/>
    </row>
    <row r="2056" spans="1:25" ht="10.5" customHeight="1">
      <c r="A2056" s="46">
        <f>LARGE(A$11:A2055,1)+1</f>
        <v>2029</v>
      </c>
      <c r="B2056" s="47" t="s">
        <v>869</v>
      </c>
      <c r="C2056" s="48" t="s">
        <v>870</v>
      </c>
      <c r="D2056" s="171">
        <v>38.020000000000003</v>
      </c>
      <c r="E2056" s="172">
        <v>1812</v>
      </c>
      <c r="F2056" s="172" t="s">
        <v>2824</v>
      </c>
      <c r="G2056" s="55"/>
      <c r="H2056" s="56"/>
      <c r="I2056" s="57"/>
      <c r="J2056" s="58"/>
      <c r="K2056" s="37"/>
      <c r="L2056" s="37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</row>
    <row r="2057" spans="1:25" ht="10.5" customHeight="1">
      <c r="A2057" s="46">
        <f>LARGE(A$11:A2056,1)+1</f>
        <v>2030</v>
      </c>
      <c r="B2057" s="47" t="s">
        <v>544</v>
      </c>
      <c r="C2057" s="48" t="s">
        <v>545</v>
      </c>
      <c r="D2057" s="171">
        <v>0.23</v>
      </c>
      <c r="E2057" s="172">
        <v>1842</v>
      </c>
      <c r="F2057" s="172" t="s">
        <v>2824</v>
      </c>
      <c r="G2057" s="55"/>
      <c r="H2057" s="56"/>
      <c r="I2057" s="57"/>
      <c r="J2057" s="58"/>
      <c r="K2057" s="37"/>
      <c r="L2057" s="37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</row>
    <row r="2058" spans="1:25" ht="10.5" customHeight="1">
      <c r="A2058" s="46">
        <f>LARGE(A$11:A2057,1)+1</f>
        <v>2031</v>
      </c>
      <c r="B2058" s="47" t="s">
        <v>546</v>
      </c>
      <c r="C2058" s="48" t="s">
        <v>547</v>
      </c>
      <c r="D2058" s="171">
        <v>0.26</v>
      </c>
      <c r="E2058" s="172">
        <v>1842</v>
      </c>
      <c r="F2058" s="172" t="s">
        <v>2824</v>
      </c>
      <c r="G2058" s="55"/>
      <c r="H2058" s="56"/>
      <c r="I2058" s="57"/>
      <c r="J2058" s="58"/>
      <c r="K2058" s="37"/>
      <c r="L2058" s="37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</row>
    <row r="2059" spans="1:25" ht="10.5" customHeight="1">
      <c r="A2059" s="46">
        <f>LARGE(A$11:A2058,1)+1</f>
        <v>2032</v>
      </c>
      <c r="B2059" s="47" t="s">
        <v>548</v>
      </c>
      <c r="C2059" s="48" t="s">
        <v>549</v>
      </c>
      <c r="D2059" s="171">
        <v>0.3</v>
      </c>
      <c r="E2059" s="172">
        <v>1842</v>
      </c>
      <c r="F2059" s="172" t="s">
        <v>2824</v>
      </c>
      <c r="G2059" s="55"/>
      <c r="H2059" s="56"/>
      <c r="I2059" s="57"/>
      <c r="J2059" s="58"/>
      <c r="K2059" s="37"/>
      <c r="L2059" s="37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</row>
    <row r="2060" spans="1:25" ht="10.5" customHeight="1">
      <c r="A2060" s="46">
        <f>LARGE(A$11:A2059,1)+1</f>
        <v>2033</v>
      </c>
      <c r="B2060" s="47" t="s">
        <v>550</v>
      </c>
      <c r="C2060" s="48" t="s">
        <v>551</v>
      </c>
      <c r="D2060" s="171">
        <v>0.32</v>
      </c>
      <c r="E2060" s="172">
        <v>1842</v>
      </c>
      <c r="F2060" s="172" t="s">
        <v>2824</v>
      </c>
      <c r="G2060" s="55"/>
      <c r="H2060" s="56"/>
      <c r="I2060" s="57"/>
      <c r="J2060" s="58"/>
      <c r="K2060" s="37"/>
      <c r="L2060" s="37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</row>
    <row r="2061" spans="1:25" ht="10.5" customHeight="1">
      <c r="A2061" s="46">
        <f>LARGE(A$11:A2060,1)+1</f>
        <v>2034</v>
      </c>
      <c r="B2061" s="47" t="s">
        <v>552</v>
      </c>
      <c r="C2061" s="48" t="s">
        <v>553</v>
      </c>
      <c r="D2061" s="171">
        <v>0.46</v>
      </c>
      <c r="E2061" s="172">
        <v>1842</v>
      </c>
      <c r="F2061" s="172" t="s">
        <v>2824</v>
      </c>
      <c r="G2061" s="55"/>
      <c r="H2061" s="56"/>
      <c r="I2061" s="57"/>
      <c r="J2061" s="58"/>
      <c r="K2061" s="37"/>
      <c r="L2061" s="37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</row>
    <row r="2062" spans="1:25" ht="10.5" customHeight="1">
      <c r="A2062" s="46">
        <f>LARGE(A$11:A2061,1)+1</f>
        <v>2035</v>
      </c>
      <c r="B2062" s="47" t="s">
        <v>554</v>
      </c>
      <c r="C2062" s="48" t="s">
        <v>555</v>
      </c>
      <c r="D2062" s="171">
        <v>0.72</v>
      </c>
      <c r="E2062" s="172">
        <v>1842</v>
      </c>
      <c r="F2062" s="172" t="s">
        <v>2824</v>
      </c>
      <c r="G2062" s="55"/>
      <c r="H2062" s="56"/>
      <c r="I2062" s="57"/>
      <c r="J2062" s="58"/>
      <c r="K2062" s="37"/>
      <c r="L2062" s="37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</row>
    <row r="2063" spans="1:25" ht="10.5" customHeight="1">
      <c r="A2063" s="46">
        <f>LARGE(A$11:A2062,1)+1</f>
        <v>2036</v>
      </c>
      <c r="B2063" s="47" t="s">
        <v>556</v>
      </c>
      <c r="C2063" s="48" t="s">
        <v>557</v>
      </c>
      <c r="D2063" s="171">
        <v>0.72</v>
      </c>
      <c r="E2063" s="172">
        <v>1842</v>
      </c>
      <c r="F2063" s="172" t="s">
        <v>2824</v>
      </c>
      <c r="G2063" s="55"/>
      <c r="H2063" s="56"/>
      <c r="I2063" s="57"/>
      <c r="J2063" s="58"/>
      <c r="K2063" s="37"/>
      <c r="L2063" s="37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</row>
    <row r="2064" spans="1:25" ht="10.5" customHeight="1">
      <c r="A2064" s="46">
        <f>LARGE(A$11:A2063,1)+1</f>
        <v>2037</v>
      </c>
      <c r="B2064" s="47" t="s">
        <v>558</v>
      </c>
      <c r="C2064" s="48" t="s">
        <v>559</v>
      </c>
      <c r="D2064" s="171">
        <v>0.68</v>
      </c>
      <c r="E2064" s="172">
        <v>1842</v>
      </c>
      <c r="F2064" s="172" t="s">
        <v>2824</v>
      </c>
      <c r="G2064" s="55"/>
      <c r="H2064" s="56"/>
      <c r="I2064" s="57"/>
      <c r="J2064" s="58"/>
      <c r="K2064" s="37"/>
      <c r="L2064" s="37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</row>
    <row r="2065" spans="1:25" ht="10.5" customHeight="1">
      <c r="A2065" s="46">
        <f>LARGE(A$11:A2064,1)+1</f>
        <v>2038</v>
      </c>
      <c r="B2065" s="47" t="s">
        <v>560</v>
      </c>
      <c r="C2065" s="48" t="s">
        <v>561</v>
      </c>
      <c r="D2065" s="171">
        <v>0.78</v>
      </c>
      <c r="E2065" s="172">
        <v>1842</v>
      </c>
      <c r="F2065" s="172" t="s">
        <v>2824</v>
      </c>
      <c r="G2065" s="55"/>
      <c r="H2065" s="56"/>
      <c r="I2065" s="57"/>
      <c r="J2065" s="58"/>
      <c r="K2065" s="37"/>
      <c r="L2065" s="37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</row>
    <row r="2066" spans="1:25" ht="10.5" customHeight="1">
      <c r="A2066" s="46">
        <f>LARGE(A$11:A2065,1)+1</f>
        <v>2039</v>
      </c>
      <c r="B2066" s="47" t="s">
        <v>562</v>
      </c>
      <c r="C2066" s="48" t="s">
        <v>563</v>
      </c>
      <c r="D2066" s="171">
        <v>0.94</v>
      </c>
      <c r="E2066" s="172">
        <v>1842</v>
      </c>
      <c r="F2066" s="172" t="s">
        <v>2824</v>
      </c>
      <c r="G2066" s="55"/>
      <c r="H2066" s="56"/>
      <c r="I2066" s="57"/>
      <c r="J2066" s="58"/>
      <c r="K2066" s="37"/>
      <c r="L2066" s="37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</row>
    <row r="2067" spans="1:25" ht="10.5" customHeight="1">
      <c r="A2067" s="46">
        <f>LARGE(A$11:A2066,1)+1</f>
        <v>2040</v>
      </c>
      <c r="B2067" s="47" t="s">
        <v>564</v>
      </c>
      <c r="C2067" s="48" t="s">
        <v>565</v>
      </c>
      <c r="D2067" s="171">
        <v>1.08</v>
      </c>
      <c r="E2067" s="172">
        <v>1842</v>
      </c>
      <c r="F2067" s="172" t="s">
        <v>2824</v>
      </c>
      <c r="G2067" s="55"/>
      <c r="H2067" s="56"/>
      <c r="I2067" s="57"/>
      <c r="J2067" s="58"/>
      <c r="K2067" s="37"/>
      <c r="L2067" s="37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</row>
    <row r="2068" spans="1:25" ht="10.5" customHeight="1">
      <c r="A2068" s="46">
        <f>LARGE(A$11:A2067,1)+1</f>
        <v>2041</v>
      </c>
      <c r="B2068" s="47" t="s">
        <v>566</v>
      </c>
      <c r="C2068" s="48" t="s">
        <v>567</v>
      </c>
      <c r="D2068" s="171">
        <v>1.43</v>
      </c>
      <c r="E2068" s="172">
        <v>1842</v>
      </c>
      <c r="F2068" s="172" t="s">
        <v>2824</v>
      </c>
      <c r="G2068" s="55"/>
      <c r="H2068" s="56"/>
      <c r="I2068" s="57"/>
      <c r="J2068" s="58"/>
      <c r="K2068" s="37"/>
      <c r="L2068" s="37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</row>
    <row r="2069" spans="1:25" ht="10.5" customHeight="1">
      <c r="A2069" s="46">
        <f>LARGE(A$11:A2068,1)+1</f>
        <v>2042</v>
      </c>
      <c r="B2069" s="47" t="s">
        <v>568</v>
      </c>
      <c r="C2069" s="48" t="s">
        <v>569</v>
      </c>
      <c r="D2069" s="171">
        <v>2.36</v>
      </c>
      <c r="E2069" s="172">
        <v>1842</v>
      </c>
      <c r="F2069" s="172" t="s">
        <v>2824</v>
      </c>
      <c r="G2069" s="55"/>
      <c r="H2069" s="56"/>
      <c r="I2069" s="57"/>
      <c r="J2069" s="58"/>
      <c r="K2069" s="37"/>
      <c r="L2069" s="37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</row>
    <row r="2070" spans="1:25" ht="10.5" customHeight="1">
      <c r="A2070" s="46">
        <f>LARGE(A$11:A2069,1)+1</f>
        <v>2043</v>
      </c>
      <c r="B2070" s="47" t="s">
        <v>570</v>
      </c>
      <c r="C2070" s="48" t="s">
        <v>571</v>
      </c>
      <c r="D2070" s="171">
        <v>2.36</v>
      </c>
      <c r="E2070" s="172">
        <v>1842</v>
      </c>
      <c r="F2070" s="172" t="s">
        <v>2824</v>
      </c>
      <c r="G2070" s="55"/>
      <c r="H2070" s="56"/>
      <c r="I2070" s="57"/>
      <c r="J2070" s="58"/>
      <c r="K2070" s="37"/>
      <c r="L2070" s="37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</row>
    <row r="2071" spans="1:25" ht="18" customHeight="1">
      <c r="A2071" s="46">
        <f>LARGE(A$11:A2070,1)+1</f>
        <v>2044</v>
      </c>
      <c r="B2071" s="59" t="s">
        <v>576</v>
      </c>
      <c r="C2071" s="168" t="s">
        <v>577</v>
      </c>
      <c r="D2071" s="169">
        <v>2.72</v>
      </c>
      <c r="E2071" s="170">
        <v>1842</v>
      </c>
      <c r="F2071" s="170" t="s">
        <v>2824</v>
      </c>
      <c r="G2071" s="63" t="s">
        <v>2877</v>
      </c>
      <c r="H2071" s="56"/>
      <c r="I2071" s="57" t="s">
        <v>2878</v>
      </c>
      <c r="J2071" s="58"/>
      <c r="K2071" s="37"/>
      <c r="L2071" s="37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</row>
    <row r="2072" spans="1:25" ht="18" customHeight="1">
      <c r="A2072" s="46">
        <f>LARGE(A$11:A2071,1)+1</f>
        <v>2045</v>
      </c>
      <c r="B2072" s="59" t="s">
        <v>578</v>
      </c>
      <c r="C2072" s="168" t="s">
        <v>579</v>
      </c>
      <c r="D2072" s="169" t="s">
        <v>580</v>
      </c>
      <c r="E2072" s="170">
        <v>1842</v>
      </c>
      <c r="F2072" s="170" t="s">
        <v>2824</v>
      </c>
      <c r="G2072" s="63" t="s">
        <v>2877</v>
      </c>
      <c r="H2072" s="56"/>
      <c r="I2072" s="57" t="s">
        <v>2878</v>
      </c>
      <c r="J2072" s="58"/>
      <c r="K2072" s="37"/>
      <c r="L2072" s="37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</row>
    <row r="2073" spans="1:25" ht="18" customHeight="1">
      <c r="A2073" s="46">
        <f>LARGE(A$11:A2072,1)+1</f>
        <v>2046</v>
      </c>
      <c r="B2073" s="59" t="s">
        <v>581</v>
      </c>
      <c r="C2073" s="168" t="s">
        <v>582</v>
      </c>
      <c r="D2073" s="169" t="s">
        <v>580</v>
      </c>
      <c r="E2073" s="170">
        <v>1842</v>
      </c>
      <c r="F2073" s="170" t="s">
        <v>2824</v>
      </c>
      <c r="G2073" s="63" t="s">
        <v>2877</v>
      </c>
      <c r="H2073" s="56"/>
      <c r="I2073" s="57" t="s">
        <v>2878</v>
      </c>
      <c r="J2073" s="58"/>
      <c r="K2073" s="37"/>
      <c r="L2073" s="37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</row>
    <row r="2074" spans="1:25" ht="18" customHeight="1">
      <c r="A2074" s="46">
        <f>LARGE(A$11:A2073,1)+1</f>
        <v>2047</v>
      </c>
      <c r="B2074" s="59" t="s">
        <v>587</v>
      </c>
      <c r="C2074" s="168" t="s">
        <v>588</v>
      </c>
      <c r="D2074" s="169">
        <v>4.7300000000000004</v>
      </c>
      <c r="E2074" s="170">
        <v>1842</v>
      </c>
      <c r="F2074" s="170" t="s">
        <v>2824</v>
      </c>
      <c r="G2074" s="63" t="s">
        <v>2877</v>
      </c>
      <c r="H2074" s="56"/>
      <c r="I2074" s="57" t="s">
        <v>2878</v>
      </c>
      <c r="J2074" s="58"/>
      <c r="K2074" s="37"/>
      <c r="L2074" s="37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</row>
    <row r="2075" spans="1:25" ht="18" customHeight="1">
      <c r="A2075" s="46">
        <f>LARGE(A$11:A2074,1)+1</f>
        <v>2048</v>
      </c>
      <c r="B2075" s="59" t="s">
        <v>589</v>
      </c>
      <c r="C2075" s="168" t="s">
        <v>590</v>
      </c>
      <c r="D2075" s="169">
        <v>5.64</v>
      </c>
      <c r="E2075" s="170">
        <v>1842</v>
      </c>
      <c r="F2075" s="170" t="s">
        <v>2824</v>
      </c>
      <c r="G2075" s="63" t="s">
        <v>2877</v>
      </c>
      <c r="H2075" s="56"/>
      <c r="I2075" s="57" t="s">
        <v>2878</v>
      </c>
      <c r="J2075" s="58"/>
      <c r="K2075" s="37"/>
      <c r="L2075" s="37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</row>
    <row r="2076" spans="1:25" ht="18" customHeight="1">
      <c r="A2076" s="46">
        <f>LARGE(A$11:A2075,1)+1</f>
        <v>2049</v>
      </c>
      <c r="B2076" s="59" t="s">
        <v>591</v>
      </c>
      <c r="C2076" s="168" t="s">
        <v>592</v>
      </c>
      <c r="D2076" s="169">
        <v>10.57</v>
      </c>
      <c r="E2076" s="170">
        <v>1842</v>
      </c>
      <c r="F2076" s="170" t="s">
        <v>2824</v>
      </c>
      <c r="G2076" s="63" t="s">
        <v>2877</v>
      </c>
      <c r="H2076" s="56"/>
      <c r="I2076" s="57" t="s">
        <v>2878</v>
      </c>
      <c r="J2076" s="58"/>
      <c r="K2076" s="37"/>
      <c r="L2076" s="37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</row>
    <row r="2077" spans="1:25" ht="10.5" customHeight="1">
      <c r="A2077" s="46">
        <f>LARGE(A$11:A2076,1)+1</f>
        <v>2050</v>
      </c>
      <c r="B2077" s="47" t="s">
        <v>871</v>
      </c>
      <c r="C2077" s="48" t="s">
        <v>1219</v>
      </c>
      <c r="D2077" s="171">
        <v>0.94</v>
      </c>
      <c r="E2077" s="172">
        <v>1842</v>
      </c>
      <c r="F2077" s="172" t="s">
        <v>2824</v>
      </c>
      <c r="G2077" s="55"/>
      <c r="H2077" s="56"/>
      <c r="I2077" s="57"/>
      <c r="J2077" s="58"/>
      <c r="K2077" s="37"/>
      <c r="L2077" s="37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</row>
    <row r="2078" spans="1:25" ht="10.5" customHeight="1">
      <c r="A2078" s="46">
        <f>LARGE(A$11:A2077,1)+1</f>
        <v>2051</v>
      </c>
      <c r="B2078" s="47" t="s">
        <v>1220</v>
      </c>
      <c r="C2078" s="48" t="s">
        <v>1221</v>
      </c>
      <c r="D2078" s="171">
        <v>0.97</v>
      </c>
      <c r="E2078" s="172">
        <v>1842</v>
      </c>
      <c r="F2078" s="172" t="s">
        <v>2824</v>
      </c>
      <c r="G2078" s="55"/>
      <c r="H2078" s="56"/>
      <c r="I2078" s="57"/>
      <c r="J2078" s="58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5"/>
      <c r="W2078" s="45"/>
      <c r="X2078" s="45"/>
      <c r="Y2078" s="45"/>
    </row>
    <row r="2079" spans="1:25" ht="10.5" customHeight="1">
      <c r="A2079" s="46">
        <f>LARGE(A$11:A2078,1)+1</f>
        <v>2052</v>
      </c>
      <c r="B2079" s="47" t="s">
        <v>1222</v>
      </c>
      <c r="C2079" s="48" t="s">
        <v>1223</v>
      </c>
      <c r="D2079" s="171">
        <v>1.1399999999999999</v>
      </c>
      <c r="E2079" s="172">
        <v>1842</v>
      </c>
      <c r="F2079" s="172" t="s">
        <v>2824</v>
      </c>
      <c r="G2079" s="55"/>
      <c r="H2079" s="56"/>
      <c r="I2079" s="57"/>
      <c r="J2079" s="58"/>
      <c r="K2079" s="37"/>
      <c r="L2079" s="37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</row>
    <row r="2080" spans="1:25" ht="10.5" customHeight="1">
      <c r="A2080" s="46">
        <f>LARGE(A$11:A2079,1)+1</f>
        <v>2053</v>
      </c>
      <c r="B2080" s="47" t="s">
        <v>1224</v>
      </c>
      <c r="C2080" s="48" t="s">
        <v>1225</v>
      </c>
      <c r="D2080" s="171">
        <v>1.45</v>
      </c>
      <c r="E2080" s="172">
        <v>1842</v>
      </c>
      <c r="F2080" s="172" t="s">
        <v>2824</v>
      </c>
      <c r="G2080" s="55"/>
      <c r="H2080" s="56"/>
      <c r="I2080" s="57"/>
      <c r="J2080" s="58"/>
      <c r="K2080" s="37"/>
      <c r="L2080" s="37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</row>
    <row r="2081" spans="1:25" ht="10.5" customHeight="1">
      <c r="A2081" s="46">
        <f>LARGE(A$11:A2080,1)+1</f>
        <v>2054</v>
      </c>
      <c r="B2081" s="47" t="s">
        <v>1226</v>
      </c>
      <c r="C2081" s="48" t="s">
        <v>1227</v>
      </c>
      <c r="D2081" s="171">
        <v>1.88</v>
      </c>
      <c r="E2081" s="172">
        <v>1842</v>
      </c>
      <c r="F2081" s="172" t="s">
        <v>2824</v>
      </c>
      <c r="G2081" s="55"/>
      <c r="H2081" s="56"/>
      <c r="I2081" s="57"/>
      <c r="J2081" s="58"/>
      <c r="K2081" s="37"/>
      <c r="L2081" s="37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</row>
    <row r="2082" spans="1:25" ht="10.5" customHeight="1">
      <c r="A2082" s="46">
        <f>LARGE(A$11:A2081,1)+1</f>
        <v>2055</v>
      </c>
      <c r="B2082" s="47" t="s">
        <v>1228</v>
      </c>
      <c r="C2082" s="48" t="s">
        <v>1229</v>
      </c>
      <c r="D2082" s="171">
        <v>2.98</v>
      </c>
      <c r="E2082" s="172">
        <v>1842</v>
      </c>
      <c r="F2082" s="172" t="s">
        <v>2824</v>
      </c>
      <c r="G2082" s="55"/>
      <c r="H2082" s="56"/>
      <c r="I2082" s="57"/>
      <c r="J2082" s="58"/>
      <c r="K2082" s="37"/>
      <c r="L2082" s="37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</row>
    <row r="2083" spans="1:25" ht="10.5" customHeight="1">
      <c r="A2083" s="46">
        <f>LARGE(A$11:A2082,1)+1</f>
        <v>2056</v>
      </c>
      <c r="B2083" s="47" t="s">
        <v>1230</v>
      </c>
      <c r="C2083" s="48" t="s">
        <v>1231</v>
      </c>
      <c r="D2083" s="171">
        <v>2.98</v>
      </c>
      <c r="E2083" s="172">
        <v>1842</v>
      </c>
      <c r="F2083" s="172" t="s">
        <v>2824</v>
      </c>
      <c r="G2083" s="55"/>
      <c r="H2083" s="56"/>
      <c r="I2083" s="57"/>
      <c r="J2083" s="58"/>
      <c r="K2083" s="37"/>
      <c r="L2083" s="37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</row>
    <row r="2084" spans="1:25" ht="10.5" customHeight="1">
      <c r="A2084" s="46">
        <f>LARGE(A$11:A2083,1)+1</f>
        <v>2057</v>
      </c>
      <c r="B2084" s="47" t="s">
        <v>595</v>
      </c>
      <c r="C2084" s="48" t="s">
        <v>596</v>
      </c>
      <c r="D2084" s="171">
        <v>318.44</v>
      </c>
      <c r="E2084" s="172">
        <v>1310</v>
      </c>
      <c r="F2084" s="172" t="s">
        <v>2824</v>
      </c>
      <c r="G2084" s="55"/>
      <c r="H2084" s="56"/>
      <c r="I2084" s="57"/>
      <c r="J2084" s="58"/>
      <c r="K2084" s="37"/>
      <c r="L2084" s="37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</row>
    <row r="2085" spans="1:25" ht="10.5" customHeight="1">
      <c r="A2085" s="46">
        <f>LARGE(A$11:A2084,1)+1</f>
        <v>2058</v>
      </c>
      <c r="B2085" s="47" t="s">
        <v>1232</v>
      </c>
      <c r="C2085" s="48" t="s">
        <v>1233</v>
      </c>
      <c r="D2085" s="171">
        <v>2747.88</v>
      </c>
      <c r="E2085" s="172">
        <v>1310</v>
      </c>
      <c r="F2085" s="172" t="s">
        <v>2824</v>
      </c>
      <c r="G2085" s="55"/>
      <c r="H2085" s="56"/>
      <c r="I2085" s="57"/>
      <c r="J2085" s="58"/>
      <c r="K2085" s="37"/>
      <c r="L2085" s="37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</row>
    <row r="2086" spans="1:25" ht="10.5" customHeight="1">
      <c r="A2086" s="46">
        <f>LARGE(A$11:A2085,1)+1</f>
        <v>2059</v>
      </c>
      <c r="B2086" s="47" t="s">
        <v>1234</v>
      </c>
      <c r="C2086" s="48" t="s">
        <v>1235</v>
      </c>
      <c r="D2086" s="171">
        <v>286.89999999999998</v>
      </c>
      <c r="E2086" s="172">
        <v>1310</v>
      </c>
      <c r="F2086" s="172" t="s">
        <v>2824</v>
      </c>
      <c r="G2086" s="55"/>
      <c r="H2086" s="56"/>
      <c r="I2086" s="57"/>
      <c r="J2086" s="58"/>
      <c r="K2086" s="37"/>
      <c r="L2086" s="37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</row>
    <row r="2087" spans="1:25" ht="10.5" customHeight="1">
      <c r="A2087" s="46">
        <f>LARGE(A$11:A2086,1)+1</f>
        <v>2060</v>
      </c>
      <c r="B2087" s="47" t="s">
        <v>603</v>
      </c>
      <c r="C2087" s="48" t="s">
        <v>604</v>
      </c>
      <c r="D2087" s="171">
        <v>146.72</v>
      </c>
      <c r="E2087" s="172">
        <v>1310</v>
      </c>
      <c r="F2087" s="172" t="s">
        <v>2824</v>
      </c>
      <c r="G2087" s="55"/>
      <c r="H2087" s="56"/>
      <c r="I2087" s="57"/>
      <c r="J2087" s="58"/>
      <c r="K2087" s="37"/>
      <c r="L2087" s="37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</row>
    <row r="2088" spans="1:25" ht="10.5" customHeight="1">
      <c r="A2088" s="46">
        <f>LARGE(A$11:A2087,1)+1</f>
        <v>2061</v>
      </c>
      <c r="B2088" s="47" t="s">
        <v>1236</v>
      </c>
      <c r="C2088" s="48" t="s">
        <v>4078</v>
      </c>
      <c r="D2088" s="171">
        <v>665.57</v>
      </c>
      <c r="E2088" s="172">
        <v>1300</v>
      </c>
      <c r="F2088" s="172" t="s">
        <v>2824</v>
      </c>
      <c r="G2088" s="55"/>
      <c r="H2088" s="56"/>
      <c r="I2088" s="57"/>
      <c r="J2088" s="58"/>
      <c r="K2088" s="37"/>
      <c r="L2088" s="37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</row>
    <row r="2089" spans="1:25" ht="10.5" customHeight="1">
      <c r="A2089" s="46">
        <f>LARGE(A$11:A2088,1)+1</f>
        <v>2062</v>
      </c>
      <c r="B2089" s="47" t="s">
        <v>621</v>
      </c>
      <c r="C2089" s="48" t="s">
        <v>622</v>
      </c>
      <c r="D2089" s="171">
        <v>2136.8000000000002</v>
      </c>
      <c r="E2089" s="172">
        <v>1310</v>
      </c>
      <c r="F2089" s="172" t="s">
        <v>2824</v>
      </c>
      <c r="G2089" s="55"/>
      <c r="H2089" s="56"/>
      <c r="I2089" s="57"/>
      <c r="J2089" s="58"/>
      <c r="K2089" s="37"/>
      <c r="L2089" s="37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</row>
    <row r="2090" spans="1:25" ht="10.5" customHeight="1">
      <c r="A2090" s="46">
        <f>LARGE(A$11:A2089,1)+1</f>
        <v>2063</v>
      </c>
      <c r="B2090" s="47" t="s">
        <v>623</v>
      </c>
      <c r="C2090" s="48" t="s">
        <v>624</v>
      </c>
      <c r="D2090" s="171">
        <v>268.91000000000003</v>
      </c>
      <c r="E2090" s="172">
        <v>1310</v>
      </c>
      <c r="F2090" s="172" t="s">
        <v>2824</v>
      </c>
      <c r="G2090" s="55"/>
      <c r="H2090" s="56"/>
      <c r="I2090" s="57"/>
      <c r="J2090" s="58"/>
      <c r="K2090" s="37"/>
      <c r="L2090" s="37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</row>
    <row r="2091" spans="1:25" ht="10.5" customHeight="1">
      <c r="A2091" s="46">
        <f>LARGE(A$11:A2090,1)+1</f>
        <v>2064</v>
      </c>
      <c r="B2091" s="47" t="s">
        <v>625</v>
      </c>
      <c r="C2091" s="48" t="s">
        <v>626</v>
      </c>
      <c r="D2091" s="171">
        <v>268.91000000000003</v>
      </c>
      <c r="E2091" s="172">
        <v>1310</v>
      </c>
      <c r="F2091" s="172" t="s">
        <v>2824</v>
      </c>
      <c r="G2091" s="55"/>
      <c r="H2091" s="56"/>
      <c r="I2091" s="57"/>
      <c r="J2091" s="58"/>
      <c r="K2091" s="37"/>
      <c r="L2091" s="37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</row>
    <row r="2092" spans="1:25" ht="10.5" customHeight="1">
      <c r="A2092" s="46">
        <f>LARGE(A$11:A2091,1)+1</f>
        <v>2065</v>
      </c>
      <c r="B2092" s="47" t="s">
        <v>627</v>
      </c>
      <c r="C2092" s="48" t="s">
        <v>628</v>
      </c>
      <c r="D2092" s="171">
        <v>268.91000000000003</v>
      </c>
      <c r="E2092" s="172">
        <v>1310</v>
      </c>
      <c r="F2092" s="172" t="s">
        <v>2824</v>
      </c>
      <c r="G2092" s="55"/>
      <c r="H2092" s="56"/>
      <c r="I2092" s="57"/>
      <c r="J2092" s="58"/>
      <c r="K2092" s="37"/>
      <c r="L2092" s="37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</row>
    <row r="2093" spans="1:25" ht="10.5" customHeight="1">
      <c r="A2093" s="46">
        <f>LARGE(A$11:A2092,1)+1</f>
        <v>2066</v>
      </c>
      <c r="B2093" s="47" t="s">
        <v>629</v>
      </c>
      <c r="C2093" s="48" t="s">
        <v>630</v>
      </c>
      <c r="D2093" s="171">
        <v>268.91000000000003</v>
      </c>
      <c r="E2093" s="172">
        <v>1310</v>
      </c>
      <c r="F2093" s="172" t="s">
        <v>2824</v>
      </c>
      <c r="G2093" s="55"/>
      <c r="H2093" s="56"/>
      <c r="I2093" s="57"/>
      <c r="J2093" s="58"/>
      <c r="K2093" s="37"/>
      <c r="L2093" s="37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</row>
    <row r="2094" spans="1:25" ht="10.5" customHeight="1">
      <c r="A2094" s="46">
        <f>LARGE(A$11:A2093,1)+1</f>
        <v>2067</v>
      </c>
      <c r="B2094" s="47" t="s">
        <v>631</v>
      </c>
      <c r="C2094" s="48" t="s">
        <v>632</v>
      </c>
      <c r="D2094" s="171">
        <v>288.10000000000002</v>
      </c>
      <c r="E2094" s="172">
        <v>1310</v>
      </c>
      <c r="F2094" s="172" t="s">
        <v>2824</v>
      </c>
      <c r="G2094" s="55"/>
      <c r="H2094" s="56"/>
      <c r="I2094" s="57"/>
      <c r="J2094" s="58"/>
      <c r="K2094" s="37"/>
      <c r="L2094" s="37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</row>
    <row r="2095" spans="1:25" ht="10.5" customHeight="1">
      <c r="A2095" s="46">
        <f>LARGE(A$11:A2094,1)+1</f>
        <v>2068</v>
      </c>
      <c r="B2095" s="47" t="s">
        <v>1237</v>
      </c>
      <c r="C2095" s="48" t="s">
        <v>1238</v>
      </c>
      <c r="D2095" s="171">
        <v>3636.68</v>
      </c>
      <c r="E2095" s="172">
        <v>1310</v>
      </c>
      <c r="F2095" s="172" t="s">
        <v>2824</v>
      </c>
      <c r="G2095" s="55"/>
      <c r="H2095" s="56"/>
      <c r="I2095" s="57"/>
      <c r="J2095" s="58"/>
      <c r="K2095" s="37"/>
      <c r="L2095" s="37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</row>
    <row r="2096" spans="1:25" ht="10.5" customHeight="1">
      <c r="A2096" s="46">
        <f>LARGE(A$11:A2095,1)+1</f>
        <v>2069</v>
      </c>
      <c r="B2096" s="47" t="s">
        <v>1239</v>
      </c>
      <c r="C2096" s="48" t="s">
        <v>1240</v>
      </c>
      <c r="D2096" s="171">
        <v>5794.09</v>
      </c>
      <c r="E2096" s="172">
        <v>1310</v>
      </c>
      <c r="F2096" s="172" t="s">
        <v>2824</v>
      </c>
      <c r="G2096" s="55"/>
      <c r="H2096" s="56"/>
      <c r="I2096" s="57"/>
      <c r="J2096" s="58"/>
      <c r="K2096" s="37"/>
      <c r="L2096" s="37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</row>
    <row r="2097" spans="1:25" ht="11.25" customHeight="1">
      <c r="A2097" s="82"/>
      <c r="B2097" s="83"/>
      <c r="C2097" s="84" t="s">
        <v>3811</v>
      </c>
      <c r="D2097" s="85">
        <v>0</v>
      </c>
      <c r="E2097" s="86"/>
      <c r="F2097" s="86"/>
      <c r="G2097" s="87"/>
      <c r="H2097" s="88"/>
      <c r="I2097" s="88"/>
      <c r="J2097" s="88"/>
      <c r="K2097" s="37"/>
      <c r="L2097" s="37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5" customHeight="1">
      <c r="A2098" s="173"/>
      <c r="B2098" s="174"/>
      <c r="C2098" s="175" t="s">
        <v>1241</v>
      </c>
      <c r="D2098" s="176">
        <v>0</v>
      </c>
      <c r="E2098" s="177"/>
      <c r="F2098" s="177"/>
      <c r="G2098" s="178"/>
      <c r="H2098" s="179"/>
      <c r="I2098" s="179"/>
      <c r="J2098" s="179"/>
      <c r="K2098" s="37"/>
      <c r="L2098" s="37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6" customHeight="1">
      <c r="A2099" s="180"/>
      <c r="B2099" s="181"/>
      <c r="C2099" s="110" t="s">
        <v>3811</v>
      </c>
      <c r="D2099" s="127">
        <v>0</v>
      </c>
      <c r="E2099" s="43"/>
      <c r="F2099" s="43"/>
      <c r="G2099" s="44"/>
      <c r="H2099" s="43"/>
      <c r="I2099" s="43"/>
      <c r="J2099" s="43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  <c r="V2099" s="45"/>
      <c r="W2099" s="45"/>
      <c r="X2099" s="45"/>
      <c r="Y2099" s="45"/>
    </row>
    <row r="2100" spans="1:25" ht="16.5" customHeight="1">
      <c r="A2100" s="46">
        <f t="shared" ref="A2100:A2352" si="0">LARGE(A$11:A2099,1)+1</f>
        <v>2070</v>
      </c>
      <c r="B2100" s="47" t="s">
        <v>1242</v>
      </c>
      <c r="C2100" s="48" t="s">
        <v>1243</v>
      </c>
      <c r="D2100" s="171">
        <v>0.94</v>
      </c>
      <c r="E2100" s="172">
        <v>1832</v>
      </c>
      <c r="F2100" s="172" t="s">
        <v>2827</v>
      </c>
      <c r="G2100" s="55"/>
      <c r="H2100" s="56"/>
      <c r="I2100" s="57"/>
      <c r="J2100" s="58"/>
      <c r="K2100" s="37"/>
      <c r="L2100" s="37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</row>
    <row r="2101" spans="1:25" ht="16.5" customHeight="1">
      <c r="A2101" s="46">
        <f t="shared" si="0"/>
        <v>2071</v>
      </c>
      <c r="B2101" s="47" t="s">
        <v>1244</v>
      </c>
      <c r="C2101" s="48" t="s">
        <v>1243</v>
      </c>
      <c r="D2101" s="171">
        <v>0.94</v>
      </c>
      <c r="E2101" s="172">
        <v>1832</v>
      </c>
      <c r="F2101" s="172" t="s">
        <v>2827</v>
      </c>
      <c r="G2101" s="55"/>
      <c r="H2101" s="56"/>
      <c r="I2101" s="57"/>
      <c r="J2101" s="58"/>
      <c r="K2101" s="37"/>
      <c r="L2101" s="37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</row>
    <row r="2102" spans="1:25" ht="16.5" customHeight="1">
      <c r="A2102" s="46">
        <f t="shared" si="0"/>
        <v>2072</v>
      </c>
      <c r="B2102" s="47" t="s">
        <v>1245</v>
      </c>
      <c r="C2102" s="48" t="s">
        <v>1246</v>
      </c>
      <c r="D2102" s="171">
        <v>1.54</v>
      </c>
      <c r="E2102" s="172">
        <v>1831</v>
      </c>
      <c r="F2102" s="172" t="s">
        <v>2827</v>
      </c>
      <c r="G2102" s="55"/>
      <c r="H2102" s="56"/>
      <c r="I2102" s="57"/>
      <c r="J2102" s="58"/>
      <c r="K2102" s="37"/>
      <c r="L2102" s="37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</row>
    <row r="2103" spans="1:25" ht="16.5" customHeight="1">
      <c r="A2103" s="46">
        <f t="shared" si="0"/>
        <v>2073</v>
      </c>
      <c r="B2103" s="47" t="s">
        <v>1247</v>
      </c>
      <c r="C2103" s="48" t="s">
        <v>1246</v>
      </c>
      <c r="D2103" s="171">
        <v>1.54</v>
      </c>
      <c r="E2103" s="172">
        <v>1831</v>
      </c>
      <c r="F2103" s="172" t="s">
        <v>2827</v>
      </c>
      <c r="G2103" s="55"/>
      <c r="H2103" s="56"/>
      <c r="I2103" s="57"/>
      <c r="J2103" s="58"/>
      <c r="K2103" s="37"/>
      <c r="L2103" s="37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</row>
    <row r="2104" spans="1:25" ht="16.5" customHeight="1">
      <c r="A2104" s="46">
        <f t="shared" si="0"/>
        <v>2074</v>
      </c>
      <c r="B2104" s="68" t="s">
        <v>1248</v>
      </c>
      <c r="C2104" s="69" t="s">
        <v>1249</v>
      </c>
      <c r="D2104" s="182">
        <v>2.1</v>
      </c>
      <c r="E2104" s="183">
        <v>1831</v>
      </c>
      <c r="F2104" s="183" t="s">
        <v>2827</v>
      </c>
      <c r="G2104" s="81"/>
      <c r="H2104" s="56"/>
      <c r="I2104" s="57"/>
      <c r="J2104" s="58"/>
      <c r="K2104" s="37"/>
      <c r="L2104" s="37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</row>
    <row r="2105" spans="1:25" ht="16.5" customHeight="1">
      <c r="A2105" s="46">
        <f t="shared" si="0"/>
        <v>2075</v>
      </c>
      <c r="B2105" s="68" t="s">
        <v>1250</v>
      </c>
      <c r="C2105" s="69" t="s">
        <v>1249</v>
      </c>
      <c r="D2105" s="182">
        <v>2.1</v>
      </c>
      <c r="E2105" s="183">
        <v>1831</v>
      </c>
      <c r="F2105" s="183" t="s">
        <v>2827</v>
      </c>
      <c r="G2105" s="81"/>
      <c r="H2105" s="56"/>
      <c r="I2105" s="57"/>
      <c r="J2105" s="58"/>
      <c r="K2105" s="37"/>
      <c r="L2105" s="37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</row>
    <row r="2106" spans="1:25" ht="16.5" customHeight="1">
      <c r="A2106" s="46">
        <f t="shared" si="0"/>
        <v>2076</v>
      </c>
      <c r="B2106" s="47" t="s">
        <v>3637</v>
      </c>
      <c r="C2106" s="48" t="s">
        <v>3638</v>
      </c>
      <c r="D2106" s="171">
        <v>1.94</v>
      </c>
      <c r="E2106" s="172">
        <v>1831</v>
      </c>
      <c r="F2106" s="172" t="s">
        <v>2827</v>
      </c>
      <c r="G2106" s="55"/>
      <c r="H2106" s="56"/>
      <c r="I2106" s="57"/>
      <c r="J2106" s="58"/>
      <c r="K2106" s="37"/>
      <c r="L2106" s="37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</row>
    <row r="2107" spans="1:25" ht="18" customHeight="1">
      <c r="A2107" s="46">
        <f t="shared" si="0"/>
        <v>2077</v>
      </c>
      <c r="B2107" s="59" t="s">
        <v>3851</v>
      </c>
      <c r="C2107" s="168" t="s">
        <v>3852</v>
      </c>
      <c r="D2107" s="169">
        <v>2.57</v>
      </c>
      <c r="E2107" s="170">
        <v>1832</v>
      </c>
      <c r="F2107" s="170" t="s">
        <v>2827</v>
      </c>
      <c r="G2107" s="63" t="s">
        <v>2877</v>
      </c>
      <c r="H2107" s="56"/>
      <c r="I2107" s="57" t="s">
        <v>2878</v>
      </c>
      <c r="J2107" s="58"/>
      <c r="K2107" s="37"/>
      <c r="L2107" s="37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</row>
    <row r="2108" spans="1:25" ht="16.5" customHeight="1">
      <c r="A2108" s="46">
        <f t="shared" si="0"/>
        <v>2078</v>
      </c>
      <c r="B2108" s="47" t="s">
        <v>2839</v>
      </c>
      <c r="C2108" s="48" t="s">
        <v>2840</v>
      </c>
      <c r="D2108" s="171">
        <v>4.37</v>
      </c>
      <c r="E2108" s="172">
        <v>1831</v>
      </c>
      <c r="F2108" s="172" t="s">
        <v>2827</v>
      </c>
      <c r="G2108" s="55"/>
      <c r="H2108" s="56"/>
      <c r="I2108" s="57"/>
      <c r="J2108" s="58"/>
      <c r="K2108" s="37"/>
      <c r="L2108" s="37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</row>
    <row r="2109" spans="1:25" ht="16.5" customHeight="1">
      <c r="A2109" s="46">
        <f t="shared" si="0"/>
        <v>2079</v>
      </c>
      <c r="B2109" s="47" t="s">
        <v>2857</v>
      </c>
      <c r="C2109" s="48" t="s">
        <v>2858</v>
      </c>
      <c r="D2109" s="171">
        <v>1.3</v>
      </c>
      <c r="E2109" s="172">
        <v>1831</v>
      </c>
      <c r="F2109" s="172" t="s">
        <v>2827</v>
      </c>
      <c r="G2109" s="55"/>
      <c r="H2109" s="56"/>
      <c r="I2109" s="57"/>
      <c r="J2109" s="58"/>
      <c r="K2109" s="37"/>
      <c r="L2109" s="37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</row>
    <row r="2110" spans="1:25" ht="16.5" customHeight="1">
      <c r="A2110" s="46">
        <f t="shared" si="0"/>
        <v>2080</v>
      </c>
      <c r="B2110" s="47" t="s">
        <v>2859</v>
      </c>
      <c r="C2110" s="48" t="s">
        <v>2860</v>
      </c>
      <c r="D2110" s="171">
        <v>1.44</v>
      </c>
      <c r="E2110" s="172">
        <v>1831</v>
      </c>
      <c r="F2110" s="172" t="s">
        <v>2827</v>
      </c>
      <c r="G2110" s="55"/>
      <c r="H2110" s="56"/>
      <c r="I2110" s="57"/>
      <c r="J2110" s="58"/>
      <c r="K2110" s="37"/>
      <c r="L2110" s="37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</row>
    <row r="2111" spans="1:25" ht="16.5" customHeight="1">
      <c r="A2111" s="46">
        <f t="shared" si="0"/>
        <v>2081</v>
      </c>
      <c r="B2111" s="47" t="s">
        <v>3639</v>
      </c>
      <c r="C2111" s="48" t="s">
        <v>3640</v>
      </c>
      <c r="D2111" s="171">
        <v>1.39</v>
      </c>
      <c r="E2111" s="172">
        <v>1831</v>
      </c>
      <c r="F2111" s="172" t="s">
        <v>2827</v>
      </c>
      <c r="G2111" s="55"/>
      <c r="H2111" s="56"/>
      <c r="I2111" s="57"/>
      <c r="J2111" s="58"/>
      <c r="K2111" s="37"/>
      <c r="L2111" s="37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</row>
    <row r="2112" spans="1:25" ht="16.5" customHeight="1">
      <c r="A2112" s="46">
        <f t="shared" si="0"/>
        <v>2082</v>
      </c>
      <c r="B2112" s="47" t="s">
        <v>3509</v>
      </c>
      <c r="C2112" s="48" t="s">
        <v>3510</v>
      </c>
      <c r="D2112" s="171">
        <v>1.66</v>
      </c>
      <c r="E2112" s="172">
        <v>1831</v>
      </c>
      <c r="F2112" s="172" t="s">
        <v>2827</v>
      </c>
      <c r="G2112" s="55"/>
      <c r="H2112" s="56"/>
      <c r="I2112" s="57"/>
      <c r="J2112" s="58"/>
      <c r="K2112" s="37"/>
      <c r="L2112" s="37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</row>
    <row r="2113" spans="1:25" ht="18" customHeight="1">
      <c r="A2113" s="46">
        <f t="shared" si="0"/>
        <v>2083</v>
      </c>
      <c r="B2113" s="59" t="s">
        <v>3853</v>
      </c>
      <c r="C2113" s="168" t="s">
        <v>3854</v>
      </c>
      <c r="D2113" s="169">
        <v>2.2599999999999998</v>
      </c>
      <c r="E2113" s="170">
        <v>1832</v>
      </c>
      <c r="F2113" s="170" t="s">
        <v>2827</v>
      </c>
      <c r="G2113" s="63" t="s">
        <v>2877</v>
      </c>
      <c r="H2113" s="56"/>
      <c r="I2113" s="57" t="s">
        <v>2878</v>
      </c>
      <c r="J2113" s="58"/>
      <c r="K2113" s="37"/>
      <c r="L2113" s="37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</row>
    <row r="2114" spans="1:25" ht="16.5" customHeight="1">
      <c r="A2114" s="46">
        <f t="shared" si="0"/>
        <v>2084</v>
      </c>
      <c r="B2114" s="47" t="s">
        <v>2863</v>
      </c>
      <c r="C2114" s="48" t="s">
        <v>2864</v>
      </c>
      <c r="D2114" s="171">
        <v>3.58</v>
      </c>
      <c r="E2114" s="172">
        <v>1831</v>
      </c>
      <c r="F2114" s="172" t="s">
        <v>2827</v>
      </c>
      <c r="G2114" s="55"/>
      <c r="H2114" s="56"/>
      <c r="I2114" s="57"/>
      <c r="J2114" s="58"/>
      <c r="K2114" s="37"/>
      <c r="L2114" s="37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</row>
    <row r="2115" spans="1:25" ht="16.5" customHeight="1">
      <c r="A2115" s="46">
        <f t="shared" si="0"/>
        <v>2085</v>
      </c>
      <c r="B2115" s="47" t="s">
        <v>3813</v>
      </c>
      <c r="C2115" s="48" t="s">
        <v>3814</v>
      </c>
      <c r="D2115" s="171">
        <v>1.42</v>
      </c>
      <c r="E2115" s="172">
        <v>1821</v>
      </c>
      <c r="F2115" s="172" t="s">
        <v>2827</v>
      </c>
      <c r="G2115" s="55"/>
      <c r="H2115" s="56"/>
      <c r="I2115" s="57"/>
      <c r="J2115" s="58"/>
      <c r="K2115" s="37"/>
      <c r="L2115" s="37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</row>
    <row r="2116" spans="1:25" ht="16.5" customHeight="1">
      <c r="A2116" s="46">
        <f t="shared" si="0"/>
        <v>2086</v>
      </c>
      <c r="B2116" s="47" t="s">
        <v>3815</v>
      </c>
      <c r="C2116" s="48" t="s">
        <v>3816</v>
      </c>
      <c r="D2116" s="171">
        <v>1.37</v>
      </c>
      <c r="E2116" s="172">
        <v>1823</v>
      </c>
      <c r="F2116" s="172" t="s">
        <v>2827</v>
      </c>
      <c r="G2116" s="55"/>
      <c r="H2116" s="56"/>
      <c r="I2116" s="57"/>
      <c r="J2116" s="58"/>
      <c r="K2116" s="37"/>
      <c r="L2116" s="37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</row>
    <row r="2117" spans="1:25" ht="16.5" customHeight="1">
      <c r="A2117" s="46">
        <f t="shared" si="0"/>
        <v>2087</v>
      </c>
      <c r="B2117" s="47" t="s">
        <v>1251</v>
      </c>
      <c r="C2117" s="48" t="s">
        <v>3816</v>
      </c>
      <c r="D2117" s="171">
        <v>1.37</v>
      </c>
      <c r="E2117" s="172">
        <v>1823</v>
      </c>
      <c r="F2117" s="172" t="s">
        <v>2827</v>
      </c>
      <c r="G2117" s="55"/>
      <c r="H2117" s="56"/>
      <c r="I2117" s="57"/>
      <c r="J2117" s="58"/>
      <c r="K2117" s="37"/>
      <c r="L2117" s="37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</row>
    <row r="2118" spans="1:25" ht="16.5" customHeight="1">
      <c r="A2118" s="46">
        <f t="shared" si="0"/>
        <v>2088</v>
      </c>
      <c r="B2118" s="47" t="s">
        <v>3817</v>
      </c>
      <c r="C2118" s="48" t="s">
        <v>3818</v>
      </c>
      <c r="D2118" s="171">
        <v>1.6</v>
      </c>
      <c r="E2118" s="172">
        <v>1821</v>
      </c>
      <c r="F2118" s="172" t="s">
        <v>2827</v>
      </c>
      <c r="G2118" s="55"/>
      <c r="H2118" s="56"/>
      <c r="I2118" s="57"/>
      <c r="J2118" s="58"/>
      <c r="K2118" s="37"/>
      <c r="L2118" s="37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</row>
    <row r="2119" spans="1:25" ht="10.5" customHeight="1">
      <c r="A2119" s="46">
        <f t="shared" si="0"/>
        <v>2089</v>
      </c>
      <c r="B2119" s="47" t="s">
        <v>1252</v>
      </c>
      <c r="C2119" s="48" t="s">
        <v>1253</v>
      </c>
      <c r="D2119" s="171">
        <v>155.63999999999999</v>
      </c>
      <c r="E2119" s="172">
        <v>1835</v>
      </c>
      <c r="F2119" s="172" t="s">
        <v>2824</v>
      </c>
      <c r="G2119" s="55"/>
      <c r="H2119" s="56"/>
      <c r="I2119" s="57"/>
      <c r="J2119" s="58"/>
      <c r="K2119" s="37"/>
      <c r="L2119" s="37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</row>
    <row r="2120" spans="1:25" ht="10.5" customHeight="1">
      <c r="A2120" s="46">
        <f t="shared" si="0"/>
        <v>2090</v>
      </c>
      <c r="B2120" s="47" t="s">
        <v>3693</v>
      </c>
      <c r="C2120" s="48" t="s">
        <v>3694</v>
      </c>
      <c r="D2120" s="171">
        <v>7.68</v>
      </c>
      <c r="E2120" s="172">
        <v>1838</v>
      </c>
      <c r="F2120" s="172" t="s">
        <v>2824</v>
      </c>
      <c r="G2120" s="55"/>
      <c r="H2120" s="56"/>
      <c r="I2120" s="57"/>
      <c r="J2120" s="58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  <c r="V2120" s="45"/>
      <c r="W2120" s="45"/>
      <c r="X2120" s="45"/>
      <c r="Y2120" s="45"/>
    </row>
    <row r="2121" spans="1:25" ht="10.5" customHeight="1">
      <c r="A2121" s="46">
        <f t="shared" si="0"/>
        <v>2091</v>
      </c>
      <c r="B2121" s="47" t="s">
        <v>3699</v>
      </c>
      <c r="C2121" s="48" t="s">
        <v>3700</v>
      </c>
      <c r="D2121" s="171">
        <v>8.3800000000000008</v>
      </c>
      <c r="E2121" s="172">
        <v>1838</v>
      </c>
      <c r="F2121" s="172" t="s">
        <v>2824</v>
      </c>
      <c r="G2121" s="55"/>
      <c r="H2121" s="56"/>
      <c r="I2121" s="57"/>
      <c r="J2121" s="58"/>
      <c r="K2121" s="37"/>
      <c r="L2121" s="37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</row>
    <row r="2122" spans="1:25" ht="18" customHeight="1">
      <c r="A2122" s="46">
        <f t="shared" si="0"/>
        <v>2092</v>
      </c>
      <c r="B2122" s="59" t="s">
        <v>1254</v>
      </c>
      <c r="C2122" s="168" t="s">
        <v>1255</v>
      </c>
      <c r="D2122" s="169">
        <v>9.6199999999999992</v>
      </c>
      <c r="E2122" s="170">
        <v>1837</v>
      </c>
      <c r="F2122" s="170" t="s">
        <v>2824</v>
      </c>
      <c r="G2122" s="63" t="s">
        <v>2877</v>
      </c>
      <c r="H2122" s="56"/>
      <c r="I2122" s="57" t="s">
        <v>2878</v>
      </c>
      <c r="J2122" s="58"/>
      <c r="K2122" s="37"/>
      <c r="L2122" s="37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</row>
    <row r="2123" spans="1:25" ht="10.5" customHeight="1">
      <c r="A2123" s="46">
        <f t="shared" si="0"/>
        <v>2093</v>
      </c>
      <c r="B2123" s="47" t="s">
        <v>3703</v>
      </c>
      <c r="C2123" s="48" t="s">
        <v>3704</v>
      </c>
      <c r="D2123" s="171">
        <v>12.72</v>
      </c>
      <c r="E2123" s="172">
        <v>1838</v>
      </c>
      <c r="F2123" s="172" t="s">
        <v>2824</v>
      </c>
      <c r="G2123" s="55"/>
      <c r="H2123" s="56"/>
      <c r="I2123" s="57"/>
      <c r="J2123" s="58"/>
      <c r="K2123" s="37"/>
      <c r="L2123" s="37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</row>
    <row r="2124" spans="1:25" ht="10.5" customHeight="1">
      <c r="A2124" s="46">
        <f t="shared" si="0"/>
        <v>2094</v>
      </c>
      <c r="B2124" s="47" t="s">
        <v>2915</v>
      </c>
      <c r="C2124" s="48" t="s">
        <v>2916</v>
      </c>
      <c r="D2124" s="171">
        <v>2.64</v>
      </c>
      <c r="E2124" s="172">
        <v>1836</v>
      </c>
      <c r="F2124" s="172" t="s">
        <v>2824</v>
      </c>
      <c r="G2124" s="55"/>
      <c r="H2124" s="56"/>
      <c r="I2124" s="57"/>
      <c r="J2124" s="58"/>
      <c r="K2124" s="37"/>
      <c r="L2124" s="37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</row>
    <row r="2125" spans="1:25" ht="10.5" customHeight="1">
      <c r="A2125" s="46">
        <f t="shared" si="0"/>
        <v>2095</v>
      </c>
      <c r="B2125" s="47" t="s">
        <v>3523</v>
      </c>
      <c r="C2125" s="48" t="s">
        <v>3524</v>
      </c>
      <c r="D2125" s="171">
        <v>2.86</v>
      </c>
      <c r="E2125" s="172">
        <v>1836</v>
      </c>
      <c r="F2125" s="172" t="s">
        <v>2824</v>
      </c>
      <c r="G2125" s="55"/>
      <c r="H2125" s="56"/>
      <c r="I2125" s="57"/>
      <c r="J2125" s="58"/>
      <c r="K2125" s="37"/>
      <c r="L2125" s="37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</row>
    <row r="2126" spans="1:25" ht="10.5" customHeight="1">
      <c r="A2126" s="46">
        <f t="shared" si="0"/>
        <v>2096</v>
      </c>
      <c r="B2126" s="47" t="s">
        <v>2919</v>
      </c>
      <c r="C2126" s="48" t="s">
        <v>2920</v>
      </c>
      <c r="D2126" s="171">
        <v>3.89</v>
      </c>
      <c r="E2126" s="172">
        <v>1836</v>
      </c>
      <c r="F2126" s="172" t="s">
        <v>2824</v>
      </c>
      <c r="G2126" s="55"/>
      <c r="H2126" s="56"/>
      <c r="I2126" s="57"/>
      <c r="J2126" s="58"/>
      <c r="K2126" s="37"/>
      <c r="L2126" s="37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</row>
    <row r="2127" spans="1:25" ht="10.5" customHeight="1">
      <c r="A2127" s="46">
        <f t="shared" si="0"/>
        <v>2097</v>
      </c>
      <c r="B2127" s="47" t="s">
        <v>3805</v>
      </c>
      <c r="C2127" s="48" t="s">
        <v>3806</v>
      </c>
      <c r="D2127" s="171">
        <v>12.94</v>
      </c>
      <c r="E2127" s="172">
        <v>1300</v>
      </c>
      <c r="F2127" s="172" t="s">
        <v>2824</v>
      </c>
      <c r="G2127" s="55"/>
      <c r="H2127" s="56"/>
      <c r="I2127" s="57"/>
      <c r="J2127" s="58"/>
      <c r="K2127" s="37"/>
      <c r="L2127" s="37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</row>
    <row r="2128" spans="1:25" ht="18" customHeight="1">
      <c r="A2128" s="46">
        <f t="shared" si="0"/>
        <v>2098</v>
      </c>
      <c r="B2128" s="59" t="s">
        <v>3807</v>
      </c>
      <c r="C2128" s="168" t="s">
        <v>3808</v>
      </c>
      <c r="D2128" s="169">
        <v>5.4</v>
      </c>
      <c r="E2128" s="170">
        <v>1300</v>
      </c>
      <c r="F2128" s="170" t="s">
        <v>2824</v>
      </c>
      <c r="G2128" s="63" t="s">
        <v>2877</v>
      </c>
      <c r="H2128" s="56"/>
      <c r="I2128" s="57" t="s">
        <v>2878</v>
      </c>
      <c r="J2128" s="58"/>
      <c r="K2128" s="37"/>
      <c r="L2128" s="37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</row>
    <row r="2129" spans="1:25" ht="10.5" customHeight="1">
      <c r="A2129" s="46">
        <f t="shared" si="0"/>
        <v>2099</v>
      </c>
      <c r="B2129" s="47" t="s">
        <v>4047</v>
      </c>
      <c r="C2129" s="48" t="s">
        <v>4048</v>
      </c>
      <c r="D2129" s="171">
        <v>29.14</v>
      </c>
      <c r="E2129" s="172">
        <v>1320</v>
      </c>
      <c r="F2129" s="172" t="s">
        <v>2824</v>
      </c>
      <c r="G2129" s="55"/>
      <c r="H2129" s="56"/>
      <c r="I2129" s="57"/>
      <c r="J2129" s="58"/>
      <c r="K2129" s="37"/>
      <c r="L2129" s="37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</row>
    <row r="2130" spans="1:25" ht="18" customHeight="1">
      <c r="A2130" s="46">
        <f t="shared" si="0"/>
        <v>2100</v>
      </c>
      <c r="B2130" s="59" t="s">
        <v>4049</v>
      </c>
      <c r="C2130" s="168" t="s">
        <v>4050</v>
      </c>
      <c r="D2130" s="169">
        <v>8.6</v>
      </c>
      <c r="E2130" s="170">
        <v>1320</v>
      </c>
      <c r="F2130" s="170" t="s">
        <v>2824</v>
      </c>
      <c r="G2130" s="63" t="s">
        <v>2877</v>
      </c>
      <c r="H2130" s="56"/>
      <c r="I2130" s="57" t="s">
        <v>2878</v>
      </c>
      <c r="J2130" s="58"/>
      <c r="K2130" s="37"/>
      <c r="L2130" s="37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</row>
    <row r="2131" spans="1:25" ht="18" customHeight="1">
      <c r="A2131" s="46">
        <f t="shared" si="0"/>
        <v>2101</v>
      </c>
      <c r="B2131" s="59" t="s">
        <v>4055</v>
      </c>
      <c r="C2131" s="168" t="s">
        <v>4056</v>
      </c>
      <c r="D2131" s="169">
        <v>37.08</v>
      </c>
      <c r="E2131" s="170">
        <v>1320</v>
      </c>
      <c r="F2131" s="170" t="s">
        <v>2824</v>
      </c>
      <c r="G2131" s="63" t="s">
        <v>2877</v>
      </c>
      <c r="H2131" s="56"/>
      <c r="I2131" s="57" t="s">
        <v>2878</v>
      </c>
      <c r="J2131" s="58"/>
      <c r="K2131" s="37"/>
      <c r="L2131" s="37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</row>
    <row r="2132" spans="1:25" ht="16.5" customHeight="1">
      <c r="A2132" s="46">
        <f t="shared" si="0"/>
        <v>2102</v>
      </c>
      <c r="B2132" s="47" t="s">
        <v>4057</v>
      </c>
      <c r="C2132" s="48" t="s">
        <v>4058</v>
      </c>
      <c r="D2132" s="171">
        <v>37.08</v>
      </c>
      <c r="E2132" s="172">
        <v>1320</v>
      </c>
      <c r="F2132" s="172" t="s">
        <v>2824</v>
      </c>
      <c r="G2132" s="55"/>
      <c r="H2132" s="56"/>
      <c r="I2132" s="57"/>
      <c r="J2132" s="58"/>
      <c r="K2132" s="37"/>
      <c r="L2132" s="37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</row>
    <row r="2133" spans="1:25" ht="16.5" customHeight="1">
      <c r="A2133" s="46">
        <f t="shared" si="0"/>
        <v>2103</v>
      </c>
      <c r="B2133" s="47" t="s">
        <v>4059</v>
      </c>
      <c r="C2133" s="48" t="s">
        <v>4060</v>
      </c>
      <c r="D2133" s="171">
        <v>37.08</v>
      </c>
      <c r="E2133" s="172">
        <v>1320</v>
      </c>
      <c r="F2133" s="172" t="s">
        <v>2824</v>
      </c>
      <c r="G2133" s="55"/>
      <c r="H2133" s="56"/>
      <c r="I2133" s="57"/>
      <c r="J2133" s="58"/>
      <c r="K2133" s="37"/>
      <c r="L2133" s="37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</row>
    <row r="2134" spans="1:25" ht="16.5" customHeight="1">
      <c r="A2134" s="46">
        <f t="shared" si="0"/>
        <v>2104</v>
      </c>
      <c r="B2134" s="47" t="s">
        <v>4061</v>
      </c>
      <c r="C2134" s="48" t="s">
        <v>4062</v>
      </c>
      <c r="D2134" s="171">
        <v>37.08</v>
      </c>
      <c r="E2134" s="172">
        <v>1320</v>
      </c>
      <c r="F2134" s="172" t="s">
        <v>2824</v>
      </c>
      <c r="G2134" s="55"/>
      <c r="H2134" s="56"/>
      <c r="I2134" s="57"/>
      <c r="J2134" s="58"/>
      <c r="K2134" s="37"/>
      <c r="L2134" s="37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</row>
    <row r="2135" spans="1:25" ht="16.5" customHeight="1">
      <c r="A2135" s="46">
        <f t="shared" si="0"/>
        <v>2105</v>
      </c>
      <c r="B2135" s="47" t="s">
        <v>1256</v>
      </c>
      <c r="C2135" s="48" t="s">
        <v>1257</v>
      </c>
      <c r="D2135" s="171">
        <v>41.78</v>
      </c>
      <c r="E2135" s="172">
        <v>1835</v>
      </c>
      <c r="F2135" s="172" t="s">
        <v>1258</v>
      </c>
      <c r="G2135" s="55"/>
      <c r="H2135" s="56"/>
      <c r="I2135" s="57"/>
      <c r="J2135" s="58"/>
      <c r="K2135" s="37"/>
      <c r="L2135" s="37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</row>
    <row r="2136" spans="1:25" ht="16.5" customHeight="1">
      <c r="A2136" s="46">
        <f t="shared" si="0"/>
        <v>2106</v>
      </c>
      <c r="B2136" s="47" t="s">
        <v>1259</v>
      </c>
      <c r="C2136" s="48" t="s">
        <v>1260</v>
      </c>
      <c r="D2136" s="171">
        <v>36.82</v>
      </c>
      <c r="E2136" s="172">
        <v>1835</v>
      </c>
      <c r="F2136" s="172" t="s">
        <v>1258</v>
      </c>
      <c r="G2136" s="55"/>
      <c r="H2136" s="56"/>
      <c r="I2136" s="57"/>
      <c r="J2136" s="58"/>
      <c r="K2136" s="37"/>
      <c r="L2136" s="37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</row>
    <row r="2137" spans="1:25" ht="16.5" customHeight="1">
      <c r="A2137" s="46">
        <f t="shared" si="0"/>
        <v>2107</v>
      </c>
      <c r="B2137" s="47" t="s">
        <v>1261</v>
      </c>
      <c r="C2137" s="48" t="s">
        <v>1257</v>
      </c>
      <c r="D2137" s="171">
        <v>41.42</v>
      </c>
      <c r="E2137" s="172">
        <v>1835</v>
      </c>
      <c r="F2137" s="172" t="s">
        <v>1258</v>
      </c>
      <c r="G2137" s="55"/>
      <c r="H2137" s="56"/>
      <c r="I2137" s="57"/>
      <c r="J2137" s="58"/>
      <c r="K2137" s="37"/>
      <c r="L2137" s="37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</row>
    <row r="2138" spans="1:25" ht="16.5" customHeight="1">
      <c r="A2138" s="46">
        <f t="shared" si="0"/>
        <v>2108</v>
      </c>
      <c r="B2138" s="47" t="s">
        <v>1262</v>
      </c>
      <c r="C2138" s="48" t="s">
        <v>1263</v>
      </c>
      <c r="D2138" s="171">
        <v>56.26</v>
      </c>
      <c r="E2138" s="172">
        <v>1835</v>
      </c>
      <c r="F2138" s="172" t="s">
        <v>1258</v>
      </c>
      <c r="G2138" s="55"/>
      <c r="H2138" s="56"/>
      <c r="I2138" s="57"/>
      <c r="J2138" s="58"/>
      <c r="K2138" s="37"/>
      <c r="L2138" s="37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</row>
    <row r="2139" spans="1:25" ht="18" customHeight="1">
      <c r="A2139" s="46">
        <f t="shared" si="0"/>
        <v>2109</v>
      </c>
      <c r="B2139" s="59" t="s">
        <v>1264</v>
      </c>
      <c r="C2139" s="168" t="s">
        <v>1265</v>
      </c>
      <c r="D2139" s="169">
        <v>59.3</v>
      </c>
      <c r="E2139" s="170">
        <v>1835</v>
      </c>
      <c r="F2139" s="170" t="s">
        <v>1258</v>
      </c>
      <c r="G2139" s="63" t="s">
        <v>2877</v>
      </c>
      <c r="H2139" s="56"/>
      <c r="I2139" s="57" t="s">
        <v>2878</v>
      </c>
      <c r="J2139" s="58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  <c r="V2139" s="45"/>
      <c r="W2139" s="45"/>
      <c r="X2139" s="45"/>
      <c r="Y2139" s="45"/>
    </row>
    <row r="2140" spans="1:25" ht="18" customHeight="1">
      <c r="A2140" s="46">
        <f t="shared" si="0"/>
        <v>2110</v>
      </c>
      <c r="B2140" s="59" t="s">
        <v>1266</v>
      </c>
      <c r="C2140" s="168" t="s">
        <v>1267</v>
      </c>
      <c r="D2140" s="169">
        <v>41.3</v>
      </c>
      <c r="E2140" s="170">
        <v>1835</v>
      </c>
      <c r="F2140" s="170" t="s">
        <v>1258</v>
      </c>
      <c r="G2140" s="63" t="s">
        <v>2877</v>
      </c>
      <c r="H2140" s="56"/>
      <c r="I2140" s="57" t="s">
        <v>2878</v>
      </c>
      <c r="J2140" s="58"/>
      <c r="K2140" s="37"/>
      <c r="L2140" s="37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</row>
    <row r="2141" spans="1:25" ht="10.5" customHeight="1">
      <c r="A2141" s="46">
        <f t="shared" si="0"/>
        <v>2111</v>
      </c>
      <c r="B2141" s="47" t="s">
        <v>1268</v>
      </c>
      <c r="C2141" s="48" t="s">
        <v>1269</v>
      </c>
      <c r="D2141" s="171">
        <v>148.72999999999999</v>
      </c>
      <c r="E2141" s="172">
        <v>1300</v>
      </c>
      <c r="F2141" s="172" t="s">
        <v>2824</v>
      </c>
      <c r="G2141" s="55"/>
      <c r="H2141" s="56"/>
      <c r="I2141" s="57"/>
      <c r="J2141" s="58"/>
      <c r="K2141" s="37"/>
      <c r="L2141" s="37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</row>
    <row r="2142" spans="1:25" ht="16.5" customHeight="1">
      <c r="A2142" s="46">
        <f t="shared" si="0"/>
        <v>2112</v>
      </c>
      <c r="B2142" s="47" t="s">
        <v>1270</v>
      </c>
      <c r="C2142" s="48" t="s">
        <v>1271</v>
      </c>
      <c r="D2142" s="171">
        <v>60.6</v>
      </c>
      <c r="E2142" s="172">
        <v>1835</v>
      </c>
      <c r="F2142" s="172" t="s">
        <v>1272</v>
      </c>
      <c r="G2142" s="55"/>
      <c r="H2142" s="56"/>
      <c r="I2142" s="57"/>
      <c r="J2142" s="58"/>
      <c r="K2142" s="37"/>
      <c r="L2142" s="37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</row>
    <row r="2143" spans="1:25" ht="16.5" customHeight="1">
      <c r="A2143" s="46">
        <f t="shared" si="0"/>
        <v>2113</v>
      </c>
      <c r="B2143" s="47" t="s">
        <v>1273</v>
      </c>
      <c r="C2143" s="48" t="s">
        <v>1274</v>
      </c>
      <c r="D2143" s="171">
        <v>4.97</v>
      </c>
      <c r="E2143" s="172">
        <v>1835</v>
      </c>
      <c r="F2143" s="172" t="s">
        <v>1275</v>
      </c>
      <c r="G2143" s="55"/>
      <c r="H2143" s="56"/>
      <c r="I2143" s="57"/>
      <c r="J2143" s="58"/>
      <c r="K2143" s="37"/>
      <c r="L2143" s="37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</row>
    <row r="2144" spans="1:25" ht="16.5" customHeight="1">
      <c r="A2144" s="46">
        <f t="shared" si="0"/>
        <v>2114</v>
      </c>
      <c r="B2144" s="47" t="s">
        <v>1276</v>
      </c>
      <c r="C2144" s="48" t="s">
        <v>1277</v>
      </c>
      <c r="D2144" s="171">
        <v>9.98</v>
      </c>
      <c r="E2144" s="172">
        <v>1835</v>
      </c>
      <c r="F2144" s="172" t="s">
        <v>1278</v>
      </c>
      <c r="G2144" s="55"/>
      <c r="H2144" s="56"/>
      <c r="I2144" s="57"/>
      <c r="J2144" s="58"/>
      <c r="K2144" s="37"/>
      <c r="L2144" s="37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</row>
    <row r="2145" spans="1:25" ht="18" customHeight="1">
      <c r="A2145" s="46">
        <f t="shared" si="0"/>
        <v>2115</v>
      </c>
      <c r="B2145" s="59" t="s">
        <v>1279</v>
      </c>
      <c r="C2145" s="168" t="s">
        <v>1280</v>
      </c>
      <c r="D2145" s="169">
        <v>183.44</v>
      </c>
      <c r="E2145" s="170">
        <v>1300</v>
      </c>
      <c r="F2145" s="170" t="s">
        <v>2824</v>
      </c>
      <c r="G2145" s="63" t="s">
        <v>2877</v>
      </c>
      <c r="H2145" s="56"/>
      <c r="I2145" s="57" t="s">
        <v>2878</v>
      </c>
      <c r="J2145" s="58"/>
      <c r="K2145" s="37"/>
      <c r="L2145" s="37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</row>
    <row r="2146" spans="1:25" ht="18" customHeight="1">
      <c r="A2146" s="46">
        <f t="shared" si="0"/>
        <v>2116</v>
      </c>
      <c r="B2146" s="59" t="s">
        <v>1281</v>
      </c>
      <c r="C2146" s="168" t="s">
        <v>1282</v>
      </c>
      <c r="D2146" s="169">
        <v>7.0000000000000007E-2</v>
      </c>
      <c r="E2146" s="170">
        <v>1835</v>
      </c>
      <c r="F2146" s="170" t="s">
        <v>2824</v>
      </c>
      <c r="G2146" s="63" t="s">
        <v>2877</v>
      </c>
      <c r="H2146" s="56"/>
      <c r="I2146" s="57" t="s">
        <v>2878</v>
      </c>
      <c r="J2146" s="58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  <c r="V2146" s="45"/>
      <c r="W2146" s="45"/>
      <c r="X2146" s="45"/>
      <c r="Y2146" s="45"/>
    </row>
    <row r="2147" spans="1:25" ht="10.5" customHeight="1">
      <c r="A2147" s="46">
        <f t="shared" si="0"/>
        <v>2117</v>
      </c>
      <c r="B2147" s="47" t="s">
        <v>1283</v>
      </c>
      <c r="C2147" s="48" t="s">
        <v>1284</v>
      </c>
      <c r="D2147" s="171">
        <v>3.77</v>
      </c>
      <c r="E2147" s="172">
        <v>1835</v>
      </c>
      <c r="F2147" s="172" t="s">
        <v>2824</v>
      </c>
      <c r="G2147" s="55"/>
      <c r="H2147" s="56"/>
      <c r="I2147" s="57"/>
      <c r="J2147" s="58"/>
      <c r="K2147" s="37"/>
      <c r="L2147" s="37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</row>
    <row r="2148" spans="1:25" ht="18" customHeight="1">
      <c r="A2148" s="46">
        <f t="shared" si="0"/>
        <v>2118</v>
      </c>
      <c r="B2148" s="59" t="s">
        <v>1285</v>
      </c>
      <c r="C2148" s="168" t="s">
        <v>1286</v>
      </c>
      <c r="D2148" s="169">
        <v>13.43</v>
      </c>
      <c r="E2148" s="170">
        <v>1300</v>
      </c>
      <c r="F2148" s="170" t="s">
        <v>2824</v>
      </c>
      <c r="G2148" s="63" t="s">
        <v>2877</v>
      </c>
      <c r="H2148" s="56"/>
      <c r="I2148" s="57" t="s">
        <v>2878</v>
      </c>
      <c r="J2148" s="58"/>
      <c r="K2148" s="37"/>
      <c r="L2148" s="37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</row>
    <row r="2149" spans="1:25" ht="10.5" customHeight="1">
      <c r="A2149" s="46">
        <f t="shared" si="0"/>
        <v>2119</v>
      </c>
      <c r="B2149" s="47" t="s">
        <v>1287</v>
      </c>
      <c r="C2149" s="48" t="s">
        <v>1288</v>
      </c>
      <c r="D2149" s="171">
        <v>4.87</v>
      </c>
      <c r="E2149" s="172">
        <v>1835</v>
      </c>
      <c r="F2149" s="172" t="s">
        <v>2824</v>
      </c>
      <c r="G2149" s="55"/>
      <c r="H2149" s="56"/>
      <c r="I2149" s="57"/>
      <c r="J2149" s="58"/>
      <c r="K2149" s="37"/>
      <c r="L2149" s="37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</row>
    <row r="2150" spans="1:25" ht="10.5" customHeight="1">
      <c r="A2150" s="46">
        <f t="shared" si="0"/>
        <v>2120</v>
      </c>
      <c r="B2150" s="47" t="s">
        <v>1289</v>
      </c>
      <c r="C2150" s="48" t="s">
        <v>1290</v>
      </c>
      <c r="D2150" s="171">
        <v>4.87</v>
      </c>
      <c r="E2150" s="172">
        <v>1835</v>
      </c>
      <c r="F2150" s="172" t="s">
        <v>2824</v>
      </c>
      <c r="G2150" s="55"/>
      <c r="H2150" s="56"/>
      <c r="I2150" s="57"/>
      <c r="J2150" s="58"/>
      <c r="K2150" s="37"/>
      <c r="L2150" s="37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</row>
    <row r="2151" spans="1:25" ht="18" customHeight="1">
      <c r="A2151" s="46">
        <f t="shared" si="0"/>
        <v>2121</v>
      </c>
      <c r="B2151" s="59" t="s">
        <v>1291</v>
      </c>
      <c r="C2151" s="168" t="s">
        <v>1292</v>
      </c>
      <c r="D2151" s="169">
        <v>4.54</v>
      </c>
      <c r="E2151" s="170">
        <v>1835</v>
      </c>
      <c r="F2151" s="170" t="s">
        <v>2824</v>
      </c>
      <c r="G2151" s="63" t="s">
        <v>2877</v>
      </c>
      <c r="H2151" s="56"/>
      <c r="I2151" s="57"/>
      <c r="J2151" s="58" t="s">
        <v>2878</v>
      </c>
      <c r="K2151" s="37"/>
      <c r="L2151" s="37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</row>
    <row r="2152" spans="1:25" ht="18" customHeight="1">
      <c r="A2152" s="46">
        <f t="shared" si="0"/>
        <v>2122</v>
      </c>
      <c r="B2152" s="59" t="s">
        <v>1293</v>
      </c>
      <c r="C2152" s="168" t="s">
        <v>1294</v>
      </c>
      <c r="D2152" s="169">
        <v>7.66</v>
      </c>
      <c r="E2152" s="170">
        <v>1835</v>
      </c>
      <c r="F2152" s="170" t="s">
        <v>2824</v>
      </c>
      <c r="G2152" s="63" t="s">
        <v>2877</v>
      </c>
      <c r="H2152" s="56"/>
      <c r="I2152" s="57"/>
      <c r="J2152" s="58" t="s">
        <v>2878</v>
      </c>
      <c r="K2152" s="37"/>
      <c r="L2152" s="37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</row>
    <row r="2153" spans="1:25" ht="10.5" customHeight="1">
      <c r="A2153" s="46">
        <f t="shared" si="0"/>
        <v>2123</v>
      </c>
      <c r="B2153" s="47" t="s">
        <v>1295</v>
      </c>
      <c r="C2153" s="48" t="s">
        <v>1296</v>
      </c>
      <c r="D2153" s="49">
        <v>4.2</v>
      </c>
      <c r="E2153" s="50">
        <v>1835</v>
      </c>
      <c r="F2153" s="50" t="s">
        <v>2827</v>
      </c>
      <c r="G2153" s="55"/>
      <c r="H2153" s="56"/>
      <c r="I2153" s="57"/>
      <c r="J2153" s="58"/>
      <c r="K2153" s="37"/>
      <c r="L2153" s="37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</row>
    <row r="2154" spans="1:25" ht="10.5" customHeight="1">
      <c r="A2154" s="46">
        <f t="shared" si="0"/>
        <v>2124</v>
      </c>
      <c r="B2154" s="47" t="s">
        <v>1297</v>
      </c>
      <c r="C2154" s="48" t="s">
        <v>1298</v>
      </c>
      <c r="D2154" s="49">
        <v>1.22</v>
      </c>
      <c r="E2154" s="50">
        <v>1835</v>
      </c>
      <c r="F2154" s="50" t="s">
        <v>2824</v>
      </c>
      <c r="G2154" s="55"/>
      <c r="H2154" s="56"/>
      <c r="I2154" s="57"/>
      <c r="J2154" s="58"/>
      <c r="K2154" s="37"/>
      <c r="L2154" s="37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</row>
    <row r="2155" spans="1:25" ht="10.5" customHeight="1">
      <c r="A2155" s="46">
        <f t="shared" si="0"/>
        <v>2125</v>
      </c>
      <c r="B2155" s="47" t="s">
        <v>1299</v>
      </c>
      <c r="C2155" s="48" t="s">
        <v>1300</v>
      </c>
      <c r="D2155" s="49">
        <v>4.2699999999999996</v>
      </c>
      <c r="E2155" s="50">
        <v>1835</v>
      </c>
      <c r="F2155" s="50" t="s">
        <v>2827</v>
      </c>
      <c r="G2155" s="55"/>
      <c r="H2155" s="56"/>
      <c r="I2155" s="57"/>
      <c r="J2155" s="58"/>
      <c r="K2155" s="37"/>
      <c r="L2155" s="37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</row>
    <row r="2156" spans="1:25" ht="18" customHeight="1">
      <c r="A2156" s="46">
        <f t="shared" si="0"/>
        <v>2126</v>
      </c>
      <c r="B2156" s="59" t="s">
        <v>1301</v>
      </c>
      <c r="C2156" s="60" t="s">
        <v>1302</v>
      </c>
      <c r="D2156" s="61">
        <v>20.54</v>
      </c>
      <c r="E2156" s="62">
        <v>1835</v>
      </c>
      <c r="F2156" s="62" t="s">
        <v>2824</v>
      </c>
      <c r="G2156" s="63" t="s">
        <v>2877</v>
      </c>
      <c r="H2156" s="56"/>
      <c r="I2156" s="57" t="s">
        <v>2878</v>
      </c>
      <c r="J2156" s="58"/>
      <c r="K2156" s="37"/>
      <c r="L2156" s="37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</row>
    <row r="2157" spans="1:25" ht="16.5" customHeight="1">
      <c r="A2157" s="46">
        <f t="shared" si="0"/>
        <v>2127</v>
      </c>
      <c r="B2157" s="47" t="s">
        <v>1303</v>
      </c>
      <c r="C2157" s="48" t="s">
        <v>1304</v>
      </c>
      <c r="D2157" s="49">
        <v>18.77</v>
      </c>
      <c r="E2157" s="50">
        <v>1835</v>
      </c>
      <c r="F2157" s="50" t="s">
        <v>2824</v>
      </c>
      <c r="G2157" s="55"/>
      <c r="H2157" s="56"/>
      <c r="I2157" s="57"/>
      <c r="J2157" s="58"/>
      <c r="K2157" s="37"/>
      <c r="L2157" s="37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</row>
    <row r="2158" spans="1:25" ht="18" customHeight="1">
      <c r="A2158" s="46">
        <f t="shared" si="0"/>
        <v>2128</v>
      </c>
      <c r="B2158" s="59" t="s">
        <v>1305</v>
      </c>
      <c r="C2158" s="60" t="s">
        <v>1306</v>
      </c>
      <c r="D2158" s="61">
        <v>15.79</v>
      </c>
      <c r="E2158" s="62">
        <v>1835</v>
      </c>
      <c r="F2158" s="62" t="s">
        <v>2824</v>
      </c>
      <c r="G2158" s="63" t="s">
        <v>2877</v>
      </c>
      <c r="H2158" s="56"/>
      <c r="I2158" s="57" t="s">
        <v>2878</v>
      </c>
      <c r="J2158" s="58"/>
      <c r="K2158" s="37"/>
      <c r="L2158" s="37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</row>
    <row r="2159" spans="1:25" ht="10.5" customHeight="1">
      <c r="A2159" s="46">
        <f t="shared" si="0"/>
        <v>2129</v>
      </c>
      <c r="B2159" s="47" t="s">
        <v>1307</v>
      </c>
      <c r="C2159" s="48" t="s">
        <v>1308</v>
      </c>
      <c r="D2159" s="49">
        <v>12.74</v>
      </c>
      <c r="E2159" s="50">
        <v>1835</v>
      </c>
      <c r="F2159" s="50" t="s">
        <v>2824</v>
      </c>
      <c r="G2159" s="55"/>
      <c r="H2159" s="56"/>
      <c r="I2159" s="57"/>
      <c r="J2159" s="58"/>
      <c r="K2159" s="37"/>
      <c r="L2159" s="37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</row>
    <row r="2160" spans="1:25" ht="10.5" customHeight="1">
      <c r="A2160" s="46">
        <f t="shared" si="0"/>
        <v>2130</v>
      </c>
      <c r="B2160" s="47" t="s">
        <v>1309</v>
      </c>
      <c r="C2160" s="48" t="s">
        <v>1310</v>
      </c>
      <c r="D2160" s="49">
        <v>7.8</v>
      </c>
      <c r="E2160" s="50">
        <v>1835</v>
      </c>
      <c r="F2160" s="50" t="s">
        <v>2824</v>
      </c>
      <c r="G2160" s="55"/>
      <c r="H2160" s="56"/>
      <c r="I2160" s="57"/>
      <c r="J2160" s="58"/>
      <c r="K2160" s="37"/>
      <c r="L2160" s="37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</row>
    <row r="2161" spans="1:25" ht="10.5" customHeight="1">
      <c r="A2161" s="46">
        <f t="shared" si="0"/>
        <v>2131</v>
      </c>
      <c r="B2161" s="47" t="s">
        <v>1311</v>
      </c>
      <c r="C2161" s="48" t="s">
        <v>1312</v>
      </c>
      <c r="D2161" s="49">
        <v>5.83</v>
      </c>
      <c r="E2161" s="50">
        <v>1835</v>
      </c>
      <c r="F2161" s="50" t="s">
        <v>2824</v>
      </c>
      <c r="G2161" s="55"/>
      <c r="H2161" s="56"/>
      <c r="I2161" s="57"/>
      <c r="J2161" s="58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  <c r="V2161" s="45"/>
      <c r="W2161" s="45"/>
      <c r="X2161" s="45"/>
      <c r="Y2161" s="45"/>
    </row>
    <row r="2162" spans="1:25" ht="18" customHeight="1">
      <c r="A2162" s="46">
        <f t="shared" si="0"/>
        <v>2132</v>
      </c>
      <c r="B2162" s="59" t="s">
        <v>1313</v>
      </c>
      <c r="C2162" s="60" t="s">
        <v>1314</v>
      </c>
      <c r="D2162" s="61">
        <v>3.94</v>
      </c>
      <c r="E2162" s="62">
        <v>1835</v>
      </c>
      <c r="F2162" s="62" t="s">
        <v>2824</v>
      </c>
      <c r="G2162" s="63" t="s">
        <v>2877</v>
      </c>
      <c r="H2162" s="56"/>
      <c r="I2162" s="57" t="s">
        <v>2878</v>
      </c>
      <c r="J2162" s="58"/>
      <c r="K2162" s="37"/>
      <c r="L2162" s="37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</row>
    <row r="2163" spans="1:25" ht="10.5" customHeight="1">
      <c r="A2163" s="46">
        <f t="shared" si="0"/>
        <v>2133</v>
      </c>
      <c r="B2163" s="47" t="s">
        <v>1315</v>
      </c>
      <c r="C2163" s="48" t="s">
        <v>1316</v>
      </c>
      <c r="D2163" s="49">
        <v>2.4500000000000002</v>
      </c>
      <c r="E2163" s="50">
        <v>1835</v>
      </c>
      <c r="F2163" s="50" t="s">
        <v>1317</v>
      </c>
      <c r="G2163" s="55"/>
      <c r="H2163" s="56"/>
      <c r="I2163" s="57"/>
      <c r="J2163" s="58"/>
      <c r="K2163" s="37"/>
      <c r="L2163" s="37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</row>
    <row r="2164" spans="1:25" ht="10.5" customHeight="1">
      <c r="A2164" s="46">
        <f t="shared" si="0"/>
        <v>2134</v>
      </c>
      <c r="B2164" s="47" t="s">
        <v>1318</v>
      </c>
      <c r="C2164" s="48" t="s">
        <v>1319</v>
      </c>
      <c r="D2164" s="49">
        <v>108.06</v>
      </c>
      <c r="E2164" s="50">
        <v>1300</v>
      </c>
      <c r="F2164" s="50" t="s">
        <v>2824</v>
      </c>
      <c r="G2164" s="55"/>
      <c r="H2164" s="56"/>
      <c r="I2164" s="57"/>
      <c r="J2164" s="58"/>
      <c r="K2164" s="37"/>
      <c r="L2164" s="37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</row>
    <row r="2165" spans="1:25" ht="10.5" customHeight="1">
      <c r="A2165" s="46">
        <f t="shared" si="0"/>
        <v>2135</v>
      </c>
      <c r="B2165" s="47" t="s">
        <v>1320</v>
      </c>
      <c r="C2165" s="48" t="s">
        <v>1321</v>
      </c>
      <c r="D2165" s="49">
        <v>54.34</v>
      </c>
      <c r="E2165" s="50">
        <v>1300</v>
      </c>
      <c r="F2165" s="50" t="s">
        <v>2824</v>
      </c>
      <c r="G2165" s="55"/>
      <c r="H2165" s="56"/>
      <c r="I2165" s="57"/>
      <c r="J2165" s="58"/>
      <c r="K2165" s="37"/>
      <c r="L2165" s="37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</row>
    <row r="2166" spans="1:25" ht="10.5" customHeight="1">
      <c r="A2166" s="46">
        <f t="shared" si="0"/>
        <v>2136</v>
      </c>
      <c r="B2166" s="47" t="s">
        <v>1322</v>
      </c>
      <c r="C2166" s="48" t="s">
        <v>1323</v>
      </c>
      <c r="D2166" s="49">
        <v>12.48</v>
      </c>
      <c r="E2166" s="50">
        <v>1835</v>
      </c>
      <c r="F2166" s="50" t="s">
        <v>2824</v>
      </c>
      <c r="G2166" s="55"/>
      <c r="H2166" s="56"/>
      <c r="I2166" s="57"/>
      <c r="J2166" s="58"/>
      <c r="K2166" s="37"/>
      <c r="L2166" s="37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</row>
    <row r="2167" spans="1:25" ht="10.5" customHeight="1">
      <c r="A2167" s="46">
        <f t="shared" si="0"/>
        <v>2137</v>
      </c>
      <c r="B2167" s="47" t="s">
        <v>1324</v>
      </c>
      <c r="C2167" s="48" t="s">
        <v>1325</v>
      </c>
      <c r="D2167" s="49">
        <v>3.41</v>
      </c>
      <c r="E2167" s="50">
        <v>1835</v>
      </c>
      <c r="F2167" s="50" t="s">
        <v>2824</v>
      </c>
      <c r="G2167" s="55"/>
      <c r="H2167" s="56"/>
      <c r="I2167" s="57"/>
      <c r="J2167" s="58"/>
      <c r="K2167" s="37"/>
      <c r="L2167" s="37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</row>
    <row r="2168" spans="1:25" ht="10.5" customHeight="1">
      <c r="A2168" s="46">
        <f t="shared" si="0"/>
        <v>2138</v>
      </c>
      <c r="B2168" s="47" t="s">
        <v>1326</v>
      </c>
      <c r="C2168" s="48" t="s">
        <v>1327</v>
      </c>
      <c r="D2168" s="49">
        <v>0.14000000000000001</v>
      </c>
      <c r="E2168" s="50">
        <v>1835</v>
      </c>
      <c r="F2168" s="50" t="s">
        <v>2824</v>
      </c>
      <c r="G2168" s="55"/>
      <c r="H2168" s="56"/>
      <c r="I2168" s="57"/>
      <c r="J2168" s="58"/>
      <c r="K2168" s="37"/>
      <c r="L2168" s="37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</row>
    <row r="2169" spans="1:25" ht="18" customHeight="1">
      <c r="A2169" s="46">
        <f t="shared" si="0"/>
        <v>2139</v>
      </c>
      <c r="B2169" s="59" t="s">
        <v>1328</v>
      </c>
      <c r="C2169" s="60" t="s">
        <v>1329</v>
      </c>
      <c r="D2169" s="61">
        <v>0.14000000000000001</v>
      </c>
      <c r="E2169" s="62">
        <v>1835</v>
      </c>
      <c r="F2169" s="62" t="s">
        <v>2824</v>
      </c>
      <c r="G2169" s="63" t="s">
        <v>2877</v>
      </c>
      <c r="H2169" s="56"/>
      <c r="I2169" s="57" t="s">
        <v>2878</v>
      </c>
      <c r="J2169" s="58"/>
      <c r="K2169" s="37"/>
      <c r="L2169" s="37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</row>
    <row r="2170" spans="1:25" ht="18" customHeight="1">
      <c r="A2170" s="46">
        <f t="shared" si="0"/>
        <v>2140</v>
      </c>
      <c r="B2170" s="59" t="s">
        <v>1330</v>
      </c>
      <c r="C2170" s="60" t="s">
        <v>1331</v>
      </c>
      <c r="D2170" s="61">
        <v>5.04</v>
      </c>
      <c r="E2170" s="62">
        <v>1835</v>
      </c>
      <c r="F2170" s="62" t="s">
        <v>2824</v>
      </c>
      <c r="G2170" s="63" t="s">
        <v>2877</v>
      </c>
      <c r="H2170" s="56"/>
      <c r="I2170" s="57" t="s">
        <v>2878</v>
      </c>
      <c r="J2170" s="58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  <c r="V2170" s="45"/>
      <c r="W2170" s="45"/>
      <c r="X2170" s="45"/>
      <c r="Y2170" s="45"/>
    </row>
    <row r="2171" spans="1:25" ht="18" customHeight="1">
      <c r="A2171" s="46">
        <f t="shared" si="0"/>
        <v>2141</v>
      </c>
      <c r="B2171" s="59" t="s">
        <v>1332</v>
      </c>
      <c r="C2171" s="60" t="s">
        <v>1333</v>
      </c>
      <c r="D2171" s="61">
        <v>0.1</v>
      </c>
      <c r="E2171" s="62">
        <v>1835</v>
      </c>
      <c r="F2171" s="62" t="s">
        <v>2824</v>
      </c>
      <c r="G2171" s="63" t="s">
        <v>2877</v>
      </c>
      <c r="H2171" s="56"/>
      <c r="I2171" s="57" t="s">
        <v>2878</v>
      </c>
      <c r="J2171" s="58"/>
      <c r="K2171" s="37"/>
      <c r="L2171" s="37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</row>
    <row r="2172" spans="1:25" ht="10.5" customHeight="1">
      <c r="A2172" s="46">
        <f t="shared" si="0"/>
        <v>2142</v>
      </c>
      <c r="B2172" s="47" t="s">
        <v>1315</v>
      </c>
      <c r="C2172" s="48" t="s">
        <v>1316</v>
      </c>
      <c r="D2172" s="49">
        <v>2.4500000000000002</v>
      </c>
      <c r="E2172" s="50">
        <v>1835</v>
      </c>
      <c r="F2172" s="50" t="s">
        <v>1317</v>
      </c>
      <c r="G2172" s="55"/>
      <c r="H2172" s="56"/>
      <c r="I2172" s="57"/>
      <c r="J2172" s="58"/>
      <c r="K2172" s="37"/>
      <c r="L2172" s="37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</row>
    <row r="2173" spans="1:25" ht="10.5" customHeight="1">
      <c r="A2173" s="46">
        <f t="shared" si="0"/>
        <v>2143</v>
      </c>
      <c r="B2173" s="47" t="s">
        <v>1334</v>
      </c>
      <c r="C2173" s="48" t="s">
        <v>1335</v>
      </c>
      <c r="D2173" s="49">
        <v>0.38</v>
      </c>
      <c r="E2173" s="50">
        <v>1835</v>
      </c>
      <c r="F2173" s="50" t="s">
        <v>2824</v>
      </c>
      <c r="G2173" s="55"/>
      <c r="H2173" s="56"/>
      <c r="I2173" s="57"/>
      <c r="J2173" s="58"/>
      <c r="K2173" s="37"/>
      <c r="L2173" s="37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</row>
    <row r="2174" spans="1:25" ht="18" customHeight="1">
      <c r="A2174" s="46">
        <f t="shared" si="0"/>
        <v>2144</v>
      </c>
      <c r="B2174" s="64" t="s">
        <v>1336</v>
      </c>
      <c r="C2174" s="65" t="s">
        <v>1337</v>
      </c>
      <c r="D2174" s="66">
        <v>6.6</v>
      </c>
      <c r="E2174" s="67">
        <v>1835</v>
      </c>
      <c r="F2174" s="67" t="s">
        <v>1338</v>
      </c>
      <c r="G2174" s="63" t="s">
        <v>2877</v>
      </c>
      <c r="H2174" s="56" t="s">
        <v>2878</v>
      </c>
      <c r="I2174" s="57"/>
      <c r="J2174" s="58"/>
      <c r="K2174" s="37"/>
      <c r="L2174" s="37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</row>
    <row r="2175" spans="1:25" ht="18" customHeight="1">
      <c r="A2175" s="46">
        <f t="shared" si="0"/>
        <v>2145</v>
      </c>
      <c r="B2175" s="64" t="s">
        <v>1339</v>
      </c>
      <c r="C2175" s="65" t="s">
        <v>1340</v>
      </c>
      <c r="D2175" s="66">
        <v>7.37</v>
      </c>
      <c r="E2175" s="67">
        <v>1835</v>
      </c>
      <c r="F2175" s="67" t="s">
        <v>1338</v>
      </c>
      <c r="G2175" s="63" t="s">
        <v>2877</v>
      </c>
      <c r="H2175" s="56" t="s">
        <v>2878</v>
      </c>
      <c r="I2175" s="57"/>
      <c r="J2175" s="58"/>
      <c r="K2175" s="37"/>
      <c r="L2175" s="37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</row>
    <row r="2176" spans="1:25" ht="10.5" customHeight="1">
      <c r="A2176" s="46">
        <f t="shared" si="0"/>
        <v>2146</v>
      </c>
      <c r="B2176" s="68" t="s">
        <v>1341</v>
      </c>
      <c r="C2176" s="69" t="s">
        <v>1337</v>
      </c>
      <c r="D2176" s="70">
        <v>6.6</v>
      </c>
      <c r="E2176" s="71">
        <v>1835</v>
      </c>
      <c r="F2176" s="71" t="s">
        <v>1338</v>
      </c>
      <c r="G2176" s="55"/>
      <c r="H2176" s="56"/>
      <c r="I2176" s="57"/>
      <c r="J2176" s="58"/>
      <c r="K2176" s="37"/>
      <c r="L2176" s="37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</row>
    <row r="2177" spans="1:25" ht="10.5" customHeight="1">
      <c r="A2177" s="46">
        <f t="shared" si="0"/>
        <v>2147</v>
      </c>
      <c r="B2177" s="68" t="s">
        <v>1342</v>
      </c>
      <c r="C2177" s="69" t="s">
        <v>1340</v>
      </c>
      <c r="D2177" s="70">
        <v>7.37</v>
      </c>
      <c r="E2177" s="71">
        <v>1835</v>
      </c>
      <c r="F2177" s="71" t="s">
        <v>1338</v>
      </c>
      <c r="G2177" s="55"/>
      <c r="H2177" s="56"/>
      <c r="I2177" s="57"/>
      <c r="J2177" s="58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  <c r="V2177" s="45"/>
      <c r="W2177" s="45"/>
      <c r="X2177" s="45"/>
      <c r="Y2177" s="45"/>
    </row>
    <row r="2178" spans="1:25" ht="10.5" customHeight="1">
      <c r="A2178" s="46">
        <f t="shared" si="0"/>
        <v>2148</v>
      </c>
      <c r="B2178" s="47" t="s">
        <v>1343</v>
      </c>
      <c r="C2178" s="48" t="s">
        <v>1344</v>
      </c>
      <c r="D2178" s="49">
        <v>13.99</v>
      </c>
      <c r="E2178" s="50">
        <v>1835</v>
      </c>
      <c r="F2178" s="50" t="s">
        <v>1338</v>
      </c>
      <c r="G2178" s="55"/>
      <c r="H2178" s="56"/>
      <c r="I2178" s="57"/>
      <c r="J2178" s="58"/>
      <c r="K2178" s="37"/>
      <c r="L2178" s="37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</row>
    <row r="2179" spans="1:25" ht="10.5" customHeight="1">
      <c r="A2179" s="46">
        <f t="shared" si="0"/>
        <v>2149</v>
      </c>
      <c r="B2179" s="47" t="s">
        <v>1345</v>
      </c>
      <c r="C2179" s="48" t="s">
        <v>1346</v>
      </c>
      <c r="D2179" s="49">
        <v>1.08</v>
      </c>
      <c r="E2179" s="50">
        <v>1835</v>
      </c>
      <c r="F2179" s="50" t="s">
        <v>2824</v>
      </c>
      <c r="G2179" s="55"/>
      <c r="H2179" s="56"/>
      <c r="I2179" s="57"/>
      <c r="J2179" s="58"/>
      <c r="K2179" s="37"/>
      <c r="L2179" s="37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</row>
    <row r="2180" spans="1:25" ht="10.5" customHeight="1">
      <c r="A2180" s="46">
        <f t="shared" si="0"/>
        <v>2150</v>
      </c>
      <c r="B2180" s="47" t="s">
        <v>1347</v>
      </c>
      <c r="C2180" s="48" t="s">
        <v>1348</v>
      </c>
      <c r="D2180" s="49">
        <v>1.27</v>
      </c>
      <c r="E2180" s="50">
        <v>1835</v>
      </c>
      <c r="F2180" s="50" t="s">
        <v>2824</v>
      </c>
      <c r="G2180" s="55"/>
      <c r="H2180" s="56"/>
      <c r="I2180" s="57"/>
      <c r="J2180" s="58"/>
      <c r="K2180" s="37"/>
      <c r="L2180" s="37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</row>
    <row r="2181" spans="1:25" ht="16.5" customHeight="1">
      <c r="A2181" s="46">
        <f t="shared" si="0"/>
        <v>2151</v>
      </c>
      <c r="B2181" s="47" t="s">
        <v>1349</v>
      </c>
      <c r="C2181" s="48" t="s">
        <v>1350</v>
      </c>
      <c r="D2181" s="49">
        <v>2.42</v>
      </c>
      <c r="E2181" s="50">
        <v>1835</v>
      </c>
      <c r="F2181" s="50" t="s">
        <v>2827</v>
      </c>
      <c r="G2181" s="55"/>
      <c r="H2181" s="56"/>
      <c r="I2181" s="57"/>
      <c r="J2181" s="58"/>
      <c r="K2181" s="37"/>
      <c r="L2181" s="37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</row>
    <row r="2182" spans="1:25" ht="10.5" customHeight="1">
      <c r="A2182" s="46">
        <f t="shared" si="0"/>
        <v>2152</v>
      </c>
      <c r="B2182" s="47" t="s">
        <v>1351</v>
      </c>
      <c r="C2182" s="48" t="s">
        <v>1352</v>
      </c>
      <c r="D2182" s="49">
        <v>0.55000000000000004</v>
      </c>
      <c r="E2182" s="50">
        <v>1835</v>
      </c>
      <c r="F2182" s="50" t="s">
        <v>2827</v>
      </c>
      <c r="G2182" s="55"/>
      <c r="H2182" s="56"/>
      <c r="I2182" s="57"/>
      <c r="J2182" s="58"/>
      <c r="K2182" s="37"/>
      <c r="L2182" s="37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</row>
    <row r="2183" spans="1:25" ht="10.5" customHeight="1">
      <c r="A2183" s="46">
        <f t="shared" si="0"/>
        <v>2153</v>
      </c>
      <c r="B2183" s="47" t="s">
        <v>1353</v>
      </c>
      <c r="C2183" s="48" t="s">
        <v>1354</v>
      </c>
      <c r="D2183" s="49">
        <v>4.46</v>
      </c>
      <c r="E2183" s="50">
        <v>1835</v>
      </c>
      <c r="F2183" s="50" t="s">
        <v>2827</v>
      </c>
      <c r="G2183" s="55"/>
      <c r="H2183" s="56"/>
      <c r="I2183" s="57"/>
      <c r="J2183" s="58"/>
      <c r="K2183" s="37"/>
      <c r="L2183" s="37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</row>
    <row r="2184" spans="1:25" ht="10.5" customHeight="1">
      <c r="A2184" s="46">
        <f t="shared" si="0"/>
        <v>2154</v>
      </c>
      <c r="B2184" s="47" t="s">
        <v>1355</v>
      </c>
      <c r="C2184" s="48" t="s">
        <v>1356</v>
      </c>
      <c r="D2184" s="49">
        <v>0.46</v>
      </c>
      <c r="E2184" s="50">
        <v>1837</v>
      </c>
      <c r="F2184" s="50" t="s">
        <v>2824</v>
      </c>
      <c r="G2184" s="55"/>
      <c r="H2184" s="56"/>
      <c r="I2184" s="57"/>
      <c r="J2184" s="58"/>
      <c r="K2184" s="37"/>
      <c r="L2184" s="37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</row>
    <row r="2185" spans="1:25" ht="16.5" customHeight="1">
      <c r="A2185" s="46">
        <f t="shared" si="0"/>
        <v>2155</v>
      </c>
      <c r="B2185" s="47" t="s">
        <v>1357</v>
      </c>
      <c r="C2185" s="48" t="s">
        <v>1358</v>
      </c>
      <c r="D2185" s="49">
        <v>47.66</v>
      </c>
      <c r="E2185" s="50">
        <v>1833</v>
      </c>
      <c r="F2185" s="50" t="s">
        <v>2824</v>
      </c>
      <c r="G2185" s="55"/>
      <c r="H2185" s="56"/>
      <c r="I2185" s="57"/>
      <c r="J2185" s="58"/>
      <c r="K2185" s="37"/>
      <c r="L2185" s="37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</row>
    <row r="2186" spans="1:25" ht="16.5" customHeight="1">
      <c r="A2186" s="46">
        <f t="shared" si="0"/>
        <v>2156</v>
      </c>
      <c r="B2186" s="47" t="s">
        <v>1359</v>
      </c>
      <c r="C2186" s="48" t="s">
        <v>1360</v>
      </c>
      <c r="D2186" s="49">
        <v>71.86</v>
      </c>
      <c r="E2186" s="50">
        <v>1833</v>
      </c>
      <c r="F2186" s="50" t="s">
        <v>2824</v>
      </c>
      <c r="G2186" s="55"/>
      <c r="H2186" s="56"/>
      <c r="I2186" s="57"/>
      <c r="J2186" s="58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  <c r="V2186" s="45"/>
      <c r="W2186" s="45"/>
      <c r="X2186" s="45"/>
      <c r="Y2186" s="45"/>
    </row>
    <row r="2187" spans="1:25" ht="16.5" customHeight="1">
      <c r="A2187" s="46">
        <f t="shared" si="0"/>
        <v>2157</v>
      </c>
      <c r="B2187" s="47" t="s">
        <v>1361</v>
      </c>
      <c r="C2187" s="48" t="s">
        <v>1362</v>
      </c>
      <c r="D2187" s="49">
        <v>91.61</v>
      </c>
      <c r="E2187" s="50">
        <v>1833</v>
      </c>
      <c r="F2187" s="50" t="s">
        <v>2824</v>
      </c>
      <c r="G2187" s="55"/>
      <c r="H2187" s="56"/>
      <c r="I2187" s="57"/>
      <c r="J2187" s="58"/>
      <c r="K2187" s="37"/>
      <c r="L2187" s="37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</row>
    <row r="2188" spans="1:25" ht="16.5" customHeight="1">
      <c r="A2188" s="46">
        <f t="shared" si="0"/>
        <v>2158</v>
      </c>
      <c r="B2188" s="47" t="s">
        <v>1363</v>
      </c>
      <c r="C2188" s="48" t="s">
        <v>1364</v>
      </c>
      <c r="D2188" s="49">
        <v>111.36</v>
      </c>
      <c r="E2188" s="50">
        <v>1833</v>
      </c>
      <c r="F2188" s="50" t="s">
        <v>2824</v>
      </c>
      <c r="G2188" s="55"/>
      <c r="H2188" s="56"/>
      <c r="I2188" s="57"/>
      <c r="J2188" s="58"/>
      <c r="K2188" s="37"/>
      <c r="L2188" s="37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</row>
    <row r="2189" spans="1:25" ht="16.5" customHeight="1">
      <c r="A2189" s="46">
        <f t="shared" si="0"/>
        <v>2159</v>
      </c>
      <c r="B2189" s="47" t="s">
        <v>1365</v>
      </c>
      <c r="C2189" s="48" t="s">
        <v>1366</v>
      </c>
      <c r="D2189" s="49">
        <v>130.85</v>
      </c>
      <c r="E2189" s="50">
        <v>1833</v>
      </c>
      <c r="F2189" s="50" t="s">
        <v>2824</v>
      </c>
      <c r="G2189" s="55"/>
      <c r="H2189" s="56"/>
      <c r="I2189" s="57"/>
      <c r="J2189" s="58"/>
      <c r="K2189" s="37"/>
      <c r="L2189" s="37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</row>
    <row r="2190" spans="1:25" ht="16.5" customHeight="1">
      <c r="A2190" s="46">
        <f t="shared" si="0"/>
        <v>2160</v>
      </c>
      <c r="B2190" s="47" t="s">
        <v>1367</v>
      </c>
      <c r="C2190" s="48" t="s">
        <v>1368</v>
      </c>
      <c r="D2190" s="49">
        <v>150.55000000000001</v>
      </c>
      <c r="E2190" s="50">
        <v>1833</v>
      </c>
      <c r="F2190" s="50" t="s">
        <v>2824</v>
      </c>
      <c r="G2190" s="55"/>
      <c r="H2190" s="56"/>
      <c r="I2190" s="57"/>
      <c r="J2190" s="58"/>
      <c r="K2190" s="37"/>
      <c r="L2190" s="37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</row>
    <row r="2191" spans="1:25" ht="16.5" customHeight="1">
      <c r="A2191" s="46">
        <f t="shared" si="0"/>
        <v>2161</v>
      </c>
      <c r="B2191" s="47" t="s">
        <v>1369</v>
      </c>
      <c r="C2191" s="48" t="s">
        <v>1370</v>
      </c>
      <c r="D2191" s="49">
        <v>170.9</v>
      </c>
      <c r="E2191" s="50">
        <v>1833</v>
      </c>
      <c r="F2191" s="50" t="s">
        <v>2824</v>
      </c>
      <c r="G2191" s="55"/>
      <c r="H2191" s="56"/>
      <c r="I2191" s="57"/>
      <c r="J2191" s="58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  <c r="V2191" s="45"/>
      <c r="W2191" s="45"/>
      <c r="X2191" s="45"/>
      <c r="Y2191" s="45"/>
    </row>
    <row r="2192" spans="1:25" ht="16.5" customHeight="1">
      <c r="A2192" s="46">
        <f t="shared" si="0"/>
        <v>2162</v>
      </c>
      <c r="B2192" s="47" t="s">
        <v>1371</v>
      </c>
      <c r="C2192" s="48" t="s">
        <v>1372</v>
      </c>
      <c r="D2192" s="49">
        <v>191.18</v>
      </c>
      <c r="E2192" s="50">
        <v>1833</v>
      </c>
      <c r="F2192" s="50" t="s">
        <v>2824</v>
      </c>
      <c r="G2192" s="55"/>
      <c r="H2192" s="56"/>
      <c r="I2192" s="57"/>
      <c r="J2192" s="58"/>
      <c r="K2192" s="37"/>
      <c r="L2192" s="37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</row>
    <row r="2193" spans="1:25" ht="16.5" customHeight="1">
      <c r="A2193" s="46">
        <f t="shared" si="0"/>
        <v>2163</v>
      </c>
      <c r="B2193" s="47" t="s">
        <v>1373</v>
      </c>
      <c r="C2193" s="48" t="s">
        <v>1374</v>
      </c>
      <c r="D2193" s="49">
        <v>211.56</v>
      </c>
      <c r="E2193" s="50">
        <v>1833</v>
      </c>
      <c r="F2193" s="50" t="s">
        <v>2824</v>
      </c>
      <c r="G2193" s="55"/>
      <c r="H2193" s="56"/>
      <c r="I2193" s="57"/>
      <c r="J2193" s="58"/>
      <c r="K2193" s="37"/>
      <c r="L2193" s="37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</row>
    <row r="2194" spans="1:25" ht="16.5" customHeight="1">
      <c r="A2194" s="46">
        <f t="shared" si="0"/>
        <v>2164</v>
      </c>
      <c r="B2194" s="47" t="s">
        <v>1375</v>
      </c>
      <c r="C2194" s="48" t="s">
        <v>1376</v>
      </c>
      <c r="D2194" s="49">
        <v>240.19</v>
      </c>
      <c r="E2194" s="50">
        <v>1833</v>
      </c>
      <c r="F2194" s="50" t="s">
        <v>2824</v>
      </c>
      <c r="G2194" s="55"/>
      <c r="H2194" s="56"/>
      <c r="I2194" s="57"/>
      <c r="J2194" s="58"/>
      <c r="K2194" s="37"/>
      <c r="L2194" s="37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</row>
    <row r="2195" spans="1:25" ht="16.5" customHeight="1">
      <c r="A2195" s="46">
        <f t="shared" si="0"/>
        <v>2165</v>
      </c>
      <c r="B2195" s="47" t="s">
        <v>1377</v>
      </c>
      <c r="C2195" s="48" t="s">
        <v>1378</v>
      </c>
      <c r="D2195" s="49">
        <v>261.98</v>
      </c>
      <c r="E2195" s="50">
        <v>1833</v>
      </c>
      <c r="F2195" s="50" t="s">
        <v>2824</v>
      </c>
      <c r="G2195" s="55"/>
      <c r="H2195" s="56"/>
      <c r="I2195" s="57"/>
      <c r="J2195" s="58"/>
      <c r="K2195" s="37"/>
      <c r="L2195" s="37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</row>
    <row r="2196" spans="1:25" ht="16.5" customHeight="1">
      <c r="A2196" s="46">
        <f t="shared" si="0"/>
        <v>2166</v>
      </c>
      <c r="B2196" s="47" t="s">
        <v>1379</v>
      </c>
      <c r="C2196" s="48" t="s">
        <v>1380</v>
      </c>
      <c r="D2196" s="49">
        <v>82.06</v>
      </c>
      <c r="E2196" s="50">
        <v>1833</v>
      </c>
      <c r="F2196" s="50" t="s">
        <v>2824</v>
      </c>
      <c r="G2196" s="55"/>
      <c r="H2196" s="56"/>
      <c r="I2196" s="57"/>
      <c r="J2196" s="58"/>
      <c r="K2196" s="37"/>
      <c r="L2196" s="37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</row>
    <row r="2197" spans="1:25" ht="16.5" customHeight="1">
      <c r="A2197" s="46">
        <f t="shared" si="0"/>
        <v>2167</v>
      </c>
      <c r="B2197" s="47" t="s">
        <v>1381</v>
      </c>
      <c r="C2197" s="48" t="s">
        <v>1382</v>
      </c>
      <c r="D2197" s="49">
        <v>119.09</v>
      </c>
      <c r="E2197" s="50">
        <v>1833</v>
      </c>
      <c r="F2197" s="50" t="s">
        <v>2824</v>
      </c>
      <c r="G2197" s="55"/>
      <c r="H2197" s="56"/>
      <c r="I2197" s="57"/>
      <c r="J2197" s="58"/>
      <c r="K2197" s="37"/>
      <c r="L2197" s="37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</row>
    <row r="2198" spans="1:25" ht="16.5" customHeight="1">
      <c r="A2198" s="46">
        <f t="shared" si="0"/>
        <v>2168</v>
      </c>
      <c r="B2198" s="47" t="s">
        <v>1383</v>
      </c>
      <c r="C2198" s="48" t="s">
        <v>1384</v>
      </c>
      <c r="D2198" s="49">
        <v>148.61000000000001</v>
      </c>
      <c r="E2198" s="50">
        <v>1833</v>
      </c>
      <c r="F2198" s="50" t="s">
        <v>2824</v>
      </c>
      <c r="G2198" s="55"/>
      <c r="H2198" s="56"/>
      <c r="I2198" s="57"/>
      <c r="J2198" s="58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  <c r="V2198" s="45"/>
      <c r="W2198" s="45"/>
      <c r="X2198" s="45"/>
      <c r="Y2198" s="45"/>
    </row>
    <row r="2199" spans="1:25" ht="16.5" customHeight="1">
      <c r="A2199" s="46">
        <f t="shared" si="0"/>
        <v>2169</v>
      </c>
      <c r="B2199" s="47" t="s">
        <v>1385</v>
      </c>
      <c r="C2199" s="48" t="s">
        <v>1386</v>
      </c>
      <c r="D2199" s="49">
        <v>181.32</v>
      </c>
      <c r="E2199" s="50">
        <v>1833</v>
      </c>
      <c r="F2199" s="50" t="s">
        <v>2824</v>
      </c>
      <c r="G2199" s="55"/>
      <c r="H2199" s="56"/>
      <c r="I2199" s="57"/>
      <c r="J2199" s="58"/>
      <c r="K2199" s="37"/>
      <c r="L2199" s="37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</row>
    <row r="2200" spans="1:25" ht="16.5" customHeight="1">
      <c r="A2200" s="46">
        <f t="shared" si="0"/>
        <v>2170</v>
      </c>
      <c r="B2200" s="47" t="s">
        <v>1387</v>
      </c>
      <c r="C2200" s="48" t="s">
        <v>1388</v>
      </c>
      <c r="D2200" s="49">
        <v>209.11</v>
      </c>
      <c r="E2200" s="50">
        <v>1833</v>
      </c>
      <c r="F2200" s="50" t="s">
        <v>2824</v>
      </c>
      <c r="G2200" s="55"/>
      <c r="H2200" s="56"/>
      <c r="I2200" s="57"/>
      <c r="J2200" s="58"/>
      <c r="K2200" s="37"/>
      <c r="L2200" s="37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</row>
    <row r="2201" spans="1:25" ht="16.5" customHeight="1">
      <c r="A2201" s="46">
        <f t="shared" si="0"/>
        <v>2171</v>
      </c>
      <c r="B2201" s="47" t="s">
        <v>1389</v>
      </c>
      <c r="C2201" s="48" t="s">
        <v>1390</v>
      </c>
      <c r="D2201" s="49">
        <v>237.26</v>
      </c>
      <c r="E2201" s="50">
        <v>1833</v>
      </c>
      <c r="F2201" s="50" t="s">
        <v>2824</v>
      </c>
      <c r="G2201" s="55"/>
      <c r="H2201" s="56"/>
      <c r="I2201" s="57"/>
      <c r="J2201" s="58"/>
      <c r="K2201" s="37"/>
      <c r="L2201" s="37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</row>
    <row r="2202" spans="1:25" ht="16.5" customHeight="1">
      <c r="A2202" s="46">
        <f t="shared" si="0"/>
        <v>2172</v>
      </c>
      <c r="B2202" s="47" t="s">
        <v>1391</v>
      </c>
      <c r="C2202" s="48" t="s">
        <v>1392</v>
      </c>
      <c r="D2202" s="49">
        <v>269.76</v>
      </c>
      <c r="E2202" s="50">
        <v>1833</v>
      </c>
      <c r="F2202" s="50" t="s">
        <v>2824</v>
      </c>
      <c r="G2202" s="55"/>
      <c r="H2202" s="56"/>
      <c r="I2202" s="57"/>
      <c r="J2202" s="58"/>
      <c r="K2202" s="37"/>
      <c r="L2202" s="37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</row>
    <row r="2203" spans="1:25" ht="16.5" customHeight="1">
      <c r="A2203" s="46">
        <f t="shared" si="0"/>
        <v>2173</v>
      </c>
      <c r="B2203" s="47" t="s">
        <v>1393</v>
      </c>
      <c r="C2203" s="48" t="s">
        <v>1394</v>
      </c>
      <c r="D2203" s="49">
        <v>302.35000000000002</v>
      </c>
      <c r="E2203" s="50">
        <v>1833</v>
      </c>
      <c r="F2203" s="50" t="s">
        <v>2824</v>
      </c>
      <c r="G2203" s="55"/>
      <c r="H2203" s="56"/>
      <c r="I2203" s="57"/>
      <c r="J2203" s="58"/>
      <c r="K2203" s="37"/>
      <c r="L2203" s="37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</row>
    <row r="2204" spans="1:25" ht="16.5" customHeight="1">
      <c r="A2204" s="46">
        <f t="shared" si="0"/>
        <v>2174</v>
      </c>
      <c r="B2204" s="47" t="s">
        <v>1395</v>
      </c>
      <c r="C2204" s="48" t="s">
        <v>1396</v>
      </c>
      <c r="D2204" s="49">
        <v>332.62</v>
      </c>
      <c r="E2204" s="50">
        <v>1833</v>
      </c>
      <c r="F2204" s="50" t="s">
        <v>2824</v>
      </c>
      <c r="G2204" s="55"/>
      <c r="H2204" s="56"/>
      <c r="I2204" s="57"/>
      <c r="J2204" s="58"/>
      <c r="K2204" s="37"/>
      <c r="L2204" s="37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</row>
    <row r="2205" spans="1:25" ht="16.5" customHeight="1">
      <c r="A2205" s="46">
        <f t="shared" si="0"/>
        <v>2175</v>
      </c>
      <c r="B2205" s="47" t="s">
        <v>1397</v>
      </c>
      <c r="C2205" s="48" t="s">
        <v>1398</v>
      </c>
      <c r="D2205" s="49">
        <v>366.82</v>
      </c>
      <c r="E2205" s="50">
        <v>1833</v>
      </c>
      <c r="F2205" s="50" t="s">
        <v>2824</v>
      </c>
      <c r="G2205" s="55"/>
      <c r="H2205" s="56"/>
      <c r="I2205" s="57"/>
      <c r="J2205" s="58"/>
      <c r="K2205" s="37"/>
      <c r="L2205" s="37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</row>
    <row r="2206" spans="1:25" ht="16.5" customHeight="1">
      <c r="A2206" s="46">
        <f t="shared" si="0"/>
        <v>2176</v>
      </c>
      <c r="B2206" s="47" t="s">
        <v>1399</v>
      </c>
      <c r="C2206" s="48" t="s">
        <v>1400</v>
      </c>
      <c r="D2206" s="49">
        <v>414.14</v>
      </c>
      <c r="E2206" s="50">
        <v>1833</v>
      </c>
      <c r="F2206" s="50" t="s">
        <v>2824</v>
      </c>
      <c r="G2206" s="55"/>
      <c r="H2206" s="56"/>
      <c r="I2206" s="57"/>
      <c r="J2206" s="58"/>
      <c r="K2206" s="37"/>
      <c r="L2206" s="37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</row>
    <row r="2207" spans="1:25" ht="16.5" customHeight="1">
      <c r="A2207" s="46">
        <f t="shared" si="0"/>
        <v>2177</v>
      </c>
      <c r="B2207" s="47" t="s">
        <v>1401</v>
      </c>
      <c r="C2207" s="48" t="s">
        <v>1402</v>
      </c>
      <c r="D2207" s="49">
        <v>54.7</v>
      </c>
      <c r="E2207" s="50">
        <v>1833</v>
      </c>
      <c r="F2207" s="50" t="s">
        <v>2824</v>
      </c>
      <c r="G2207" s="55"/>
      <c r="H2207" s="56"/>
      <c r="I2207" s="57"/>
      <c r="J2207" s="58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  <c r="V2207" s="45"/>
      <c r="W2207" s="45"/>
      <c r="X2207" s="45"/>
      <c r="Y2207" s="45"/>
    </row>
    <row r="2208" spans="1:25" ht="16.5" customHeight="1">
      <c r="A2208" s="46">
        <f t="shared" si="0"/>
        <v>2178</v>
      </c>
      <c r="B2208" s="47" t="s">
        <v>1403</v>
      </c>
      <c r="C2208" s="48" t="s">
        <v>1404</v>
      </c>
      <c r="D2208" s="49">
        <v>74.39</v>
      </c>
      <c r="E2208" s="50">
        <v>1833</v>
      </c>
      <c r="F2208" s="50" t="s">
        <v>2824</v>
      </c>
      <c r="G2208" s="55"/>
      <c r="H2208" s="56"/>
      <c r="I2208" s="57"/>
      <c r="J2208" s="58"/>
      <c r="K2208" s="37"/>
      <c r="L2208" s="37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</row>
    <row r="2209" spans="1:25" ht="16.5" customHeight="1">
      <c r="A2209" s="46">
        <f t="shared" si="0"/>
        <v>2179</v>
      </c>
      <c r="B2209" s="47" t="s">
        <v>1405</v>
      </c>
      <c r="C2209" s="48" t="s">
        <v>1406</v>
      </c>
      <c r="D2209" s="49">
        <v>98.23</v>
      </c>
      <c r="E2209" s="50">
        <v>1833</v>
      </c>
      <c r="F2209" s="50" t="s">
        <v>2824</v>
      </c>
      <c r="G2209" s="55"/>
      <c r="H2209" s="56"/>
      <c r="I2209" s="57"/>
      <c r="J2209" s="58"/>
      <c r="K2209" s="37"/>
      <c r="L2209" s="37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</row>
    <row r="2210" spans="1:25" ht="16.5" customHeight="1">
      <c r="A2210" s="46">
        <f t="shared" si="0"/>
        <v>2180</v>
      </c>
      <c r="B2210" s="47" t="s">
        <v>1407</v>
      </c>
      <c r="C2210" s="48" t="s">
        <v>1408</v>
      </c>
      <c r="D2210" s="49">
        <v>120.05</v>
      </c>
      <c r="E2210" s="50">
        <v>1833</v>
      </c>
      <c r="F2210" s="50" t="s">
        <v>2824</v>
      </c>
      <c r="G2210" s="55"/>
      <c r="H2210" s="56"/>
      <c r="I2210" s="57"/>
      <c r="J2210" s="58"/>
      <c r="K2210" s="37"/>
      <c r="L2210" s="37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</row>
    <row r="2211" spans="1:25" ht="16.5" customHeight="1">
      <c r="A2211" s="46">
        <f t="shared" si="0"/>
        <v>2181</v>
      </c>
      <c r="B2211" s="47" t="s">
        <v>1409</v>
      </c>
      <c r="C2211" s="48" t="s">
        <v>1410</v>
      </c>
      <c r="D2211" s="49">
        <v>138.61000000000001</v>
      </c>
      <c r="E2211" s="50">
        <v>1833</v>
      </c>
      <c r="F2211" s="50" t="s">
        <v>2824</v>
      </c>
      <c r="G2211" s="55"/>
      <c r="H2211" s="56"/>
      <c r="I2211" s="57"/>
      <c r="J2211" s="58"/>
      <c r="K2211" s="37"/>
      <c r="L2211" s="37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</row>
    <row r="2212" spans="1:25" ht="16.5" customHeight="1">
      <c r="A2212" s="46">
        <f t="shared" si="0"/>
        <v>2182</v>
      </c>
      <c r="B2212" s="47" t="s">
        <v>1411</v>
      </c>
      <c r="C2212" s="48" t="s">
        <v>1412</v>
      </c>
      <c r="D2212" s="49">
        <v>158.6</v>
      </c>
      <c r="E2212" s="50">
        <v>1833</v>
      </c>
      <c r="F2212" s="50" t="s">
        <v>2824</v>
      </c>
      <c r="G2212" s="55"/>
      <c r="H2212" s="56"/>
      <c r="I2212" s="57"/>
      <c r="J2212" s="58"/>
      <c r="K2212" s="37"/>
      <c r="L2212" s="37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</row>
    <row r="2213" spans="1:25" ht="16.5" customHeight="1">
      <c r="A2213" s="46">
        <f t="shared" si="0"/>
        <v>2183</v>
      </c>
      <c r="B2213" s="47" t="s">
        <v>1413</v>
      </c>
      <c r="C2213" s="48" t="s">
        <v>1414</v>
      </c>
      <c r="D2213" s="49">
        <v>180.23</v>
      </c>
      <c r="E2213" s="50">
        <v>1833</v>
      </c>
      <c r="F2213" s="50" t="s">
        <v>2824</v>
      </c>
      <c r="G2213" s="55"/>
      <c r="H2213" s="56"/>
      <c r="I2213" s="57"/>
      <c r="J2213" s="58"/>
      <c r="K2213" s="37"/>
      <c r="L2213" s="37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</row>
    <row r="2214" spans="1:25" ht="16.5" customHeight="1">
      <c r="A2214" s="46">
        <f t="shared" si="0"/>
        <v>2184</v>
      </c>
      <c r="B2214" s="47" t="s">
        <v>1415</v>
      </c>
      <c r="C2214" s="48" t="s">
        <v>1416</v>
      </c>
      <c r="D2214" s="49">
        <v>200.23</v>
      </c>
      <c r="E2214" s="50">
        <v>1833</v>
      </c>
      <c r="F2214" s="50" t="s">
        <v>2824</v>
      </c>
      <c r="G2214" s="55"/>
      <c r="H2214" s="56"/>
      <c r="I2214" s="57"/>
      <c r="J2214" s="58"/>
      <c r="K2214" s="37"/>
      <c r="L2214" s="37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</row>
    <row r="2215" spans="1:25" ht="16.5" customHeight="1">
      <c r="A2215" s="46">
        <f t="shared" si="0"/>
        <v>2185</v>
      </c>
      <c r="B2215" s="47" t="s">
        <v>1417</v>
      </c>
      <c r="C2215" s="48" t="s">
        <v>1418</v>
      </c>
      <c r="D2215" s="49">
        <v>221.83</v>
      </c>
      <c r="E2215" s="50">
        <v>1833</v>
      </c>
      <c r="F2215" s="50" t="s">
        <v>2824</v>
      </c>
      <c r="G2215" s="55"/>
      <c r="H2215" s="56"/>
      <c r="I2215" s="57"/>
      <c r="J2215" s="58"/>
      <c r="K2215" s="37"/>
      <c r="L2215" s="37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</row>
    <row r="2216" spans="1:25" ht="16.5" customHeight="1">
      <c r="A2216" s="46">
        <f t="shared" si="0"/>
        <v>2186</v>
      </c>
      <c r="B2216" s="47" t="s">
        <v>1419</v>
      </c>
      <c r="C2216" s="48" t="s">
        <v>1420</v>
      </c>
      <c r="D2216" s="49">
        <v>241.84</v>
      </c>
      <c r="E2216" s="50">
        <v>1833</v>
      </c>
      <c r="F2216" s="50" t="s">
        <v>2824</v>
      </c>
      <c r="G2216" s="55"/>
      <c r="H2216" s="56"/>
      <c r="I2216" s="57"/>
      <c r="J2216" s="58"/>
      <c r="K2216" s="37"/>
      <c r="L2216" s="37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</row>
    <row r="2217" spans="1:25" ht="16.5" customHeight="1">
      <c r="A2217" s="46">
        <f t="shared" si="0"/>
        <v>2187</v>
      </c>
      <c r="B2217" s="47" t="s">
        <v>1421</v>
      </c>
      <c r="C2217" s="48" t="s">
        <v>1422</v>
      </c>
      <c r="D2217" s="49">
        <v>265.14</v>
      </c>
      <c r="E2217" s="50">
        <v>1833</v>
      </c>
      <c r="F2217" s="50" t="s">
        <v>2824</v>
      </c>
      <c r="G2217" s="55"/>
      <c r="H2217" s="56"/>
      <c r="I2217" s="57"/>
      <c r="J2217" s="58"/>
      <c r="K2217" s="37"/>
      <c r="L2217" s="37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</row>
    <row r="2218" spans="1:25" ht="16.5" customHeight="1">
      <c r="A2218" s="46">
        <f t="shared" si="0"/>
        <v>2188</v>
      </c>
      <c r="B2218" s="47" t="s">
        <v>1423</v>
      </c>
      <c r="C2218" s="48" t="s">
        <v>1424</v>
      </c>
      <c r="D2218" s="49">
        <v>70.27</v>
      </c>
      <c r="E2218" s="50">
        <v>1833</v>
      </c>
      <c r="F2218" s="50" t="s">
        <v>2824</v>
      </c>
      <c r="G2218" s="55"/>
      <c r="H2218" s="56"/>
      <c r="I2218" s="57"/>
      <c r="J2218" s="58"/>
      <c r="K2218" s="37"/>
      <c r="L2218" s="37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</row>
    <row r="2219" spans="1:25" ht="16.5" customHeight="1">
      <c r="A2219" s="46">
        <f t="shared" si="0"/>
        <v>2189</v>
      </c>
      <c r="B2219" s="47" t="s">
        <v>1425</v>
      </c>
      <c r="C2219" s="48" t="s">
        <v>1426</v>
      </c>
      <c r="D2219" s="49">
        <v>98.95</v>
      </c>
      <c r="E2219" s="50">
        <v>1833</v>
      </c>
      <c r="F2219" s="50" t="s">
        <v>2824</v>
      </c>
      <c r="G2219" s="55"/>
      <c r="H2219" s="56"/>
      <c r="I2219" s="57"/>
      <c r="J2219" s="58"/>
      <c r="K2219" s="37"/>
      <c r="L2219" s="37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</row>
    <row r="2220" spans="1:25" ht="16.5" customHeight="1">
      <c r="A2220" s="46">
        <f t="shared" si="0"/>
        <v>2190</v>
      </c>
      <c r="B2220" s="47" t="s">
        <v>1427</v>
      </c>
      <c r="C2220" s="48" t="s">
        <v>1428</v>
      </c>
      <c r="D2220" s="49">
        <v>128.71</v>
      </c>
      <c r="E2220" s="50">
        <v>1833</v>
      </c>
      <c r="F2220" s="50" t="s">
        <v>2824</v>
      </c>
      <c r="G2220" s="55"/>
      <c r="H2220" s="56"/>
      <c r="I2220" s="57"/>
      <c r="J2220" s="58"/>
      <c r="K2220" s="37"/>
      <c r="L2220" s="37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</row>
    <row r="2221" spans="1:25" ht="16.5" customHeight="1">
      <c r="A2221" s="46">
        <f t="shared" si="0"/>
        <v>2191</v>
      </c>
      <c r="B2221" s="47" t="s">
        <v>1429</v>
      </c>
      <c r="C2221" s="48" t="s">
        <v>1430</v>
      </c>
      <c r="D2221" s="49">
        <v>157.21</v>
      </c>
      <c r="E2221" s="50">
        <v>1833</v>
      </c>
      <c r="F2221" s="50" t="s">
        <v>2824</v>
      </c>
      <c r="G2221" s="55"/>
      <c r="H2221" s="56"/>
      <c r="I2221" s="57"/>
      <c r="J2221" s="58"/>
      <c r="K2221" s="37"/>
      <c r="L2221" s="37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</row>
    <row r="2222" spans="1:25" ht="16.5" customHeight="1">
      <c r="A2222" s="46">
        <f t="shared" si="0"/>
        <v>2192</v>
      </c>
      <c r="B2222" s="47" t="s">
        <v>1431</v>
      </c>
      <c r="C2222" s="48" t="s">
        <v>1432</v>
      </c>
      <c r="D2222" s="49">
        <v>187.9</v>
      </c>
      <c r="E2222" s="50">
        <v>1833</v>
      </c>
      <c r="F2222" s="50" t="s">
        <v>2824</v>
      </c>
      <c r="G2222" s="55"/>
      <c r="H2222" s="56"/>
      <c r="I2222" s="57"/>
      <c r="J2222" s="58"/>
      <c r="K2222" s="37"/>
      <c r="L2222" s="37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</row>
    <row r="2223" spans="1:25" ht="16.5" customHeight="1">
      <c r="A2223" s="46">
        <f t="shared" si="0"/>
        <v>2193</v>
      </c>
      <c r="B2223" s="47" t="s">
        <v>1433</v>
      </c>
      <c r="C2223" s="48" t="s">
        <v>1434</v>
      </c>
      <c r="D2223" s="49">
        <v>216.55</v>
      </c>
      <c r="E2223" s="50">
        <v>1833</v>
      </c>
      <c r="F2223" s="50" t="s">
        <v>2824</v>
      </c>
      <c r="G2223" s="55"/>
      <c r="H2223" s="56"/>
      <c r="I2223" s="57"/>
      <c r="J2223" s="58"/>
      <c r="K2223" s="37"/>
      <c r="L2223" s="37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</row>
    <row r="2224" spans="1:25" ht="16.5" customHeight="1">
      <c r="A2224" s="46">
        <f t="shared" si="0"/>
        <v>2194</v>
      </c>
      <c r="B2224" s="47" t="s">
        <v>1435</v>
      </c>
      <c r="C2224" s="48" t="s">
        <v>1436</v>
      </c>
      <c r="D2224" s="49">
        <v>247.18</v>
      </c>
      <c r="E2224" s="50">
        <v>1833</v>
      </c>
      <c r="F2224" s="50" t="s">
        <v>2824</v>
      </c>
      <c r="G2224" s="55"/>
      <c r="H2224" s="56"/>
      <c r="I2224" s="57"/>
      <c r="J2224" s="58"/>
      <c r="K2224" s="37"/>
      <c r="L2224" s="37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</row>
    <row r="2225" spans="1:25" ht="16.5" customHeight="1">
      <c r="A2225" s="46">
        <f t="shared" si="0"/>
        <v>2195</v>
      </c>
      <c r="B2225" s="47" t="s">
        <v>1437</v>
      </c>
      <c r="C2225" s="48" t="s">
        <v>1438</v>
      </c>
      <c r="D2225" s="49">
        <v>274.10000000000002</v>
      </c>
      <c r="E2225" s="50">
        <v>1833</v>
      </c>
      <c r="F2225" s="50" t="s">
        <v>2824</v>
      </c>
      <c r="G2225" s="55"/>
      <c r="H2225" s="56"/>
      <c r="I2225" s="57"/>
      <c r="J2225" s="58"/>
      <c r="K2225" s="37"/>
      <c r="L2225" s="37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</row>
    <row r="2226" spans="1:25" ht="16.5" customHeight="1">
      <c r="A2226" s="46">
        <f t="shared" si="0"/>
        <v>2196</v>
      </c>
      <c r="B2226" s="47" t="s">
        <v>1439</v>
      </c>
      <c r="C2226" s="48" t="s">
        <v>1440</v>
      </c>
      <c r="D2226" s="49">
        <v>304.73</v>
      </c>
      <c r="E2226" s="50">
        <v>1833</v>
      </c>
      <c r="F2226" s="50" t="s">
        <v>2824</v>
      </c>
      <c r="G2226" s="55"/>
      <c r="H2226" s="56"/>
      <c r="I2226" s="57"/>
      <c r="J2226" s="58"/>
      <c r="K2226" s="37"/>
      <c r="L2226" s="37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</row>
    <row r="2227" spans="1:25" ht="16.5" customHeight="1">
      <c r="A2227" s="46">
        <f t="shared" si="0"/>
        <v>2197</v>
      </c>
      <c r="B2227" s="47" t="s">
        <v>1441</v>
      </c>
      <c r="C2227" s="48" t="s">
        <v>1442</v>
      </c>
      <c r="D2227" s="49">
        <v>334.34</v>
      </c>
      <c r="E2227" s="50">
        <v>1833</v>
      </c>
      <c r="F2227" s="50" t="s">
        <v>2824</v>
      </c>
      <c r="G2227" s="55"/>
      <c r="H2227" s="56"/>
      <c r="I2227" s="57"/>
      <c r="J2227" s="58"/>
      <c r="K2227" s="37"/>
      <c r="L2227" s="37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</row>
    <row r="2228" spans="1:25" ht="16.5" customHeight="1">
      <c r="A2228" s="46">
        <f t="shared" si="0"/>
        <v>2198</v>
      </c>
      <c r="B2228" s="47" t="s">
        <v>1443</v>
      </c>
      <c r="C2228" s="48" t="s">
        <v>1444</v>
      </c>
      <c r="D2228" s="49">
        <v>365.05</v>
      </c>
      <c r="E2228" s="50">
        <v>1833</v>
      </c>
      <c r="F2228" s="50" t="s">
        <v>2824</v>
      </c>
      <c r="G2228" s="55"/>
      <c r="H2228" s="56"/>
      <c r="I2228" s="57"/>
      <c r="J2228" s="58"/>
      <c r="K2228" s="37"/>
      <c r="L2228" s="37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</row>
    <row r="2229" spans="1:25" ht="18" customHeight="1">
      <c r="A2229" s="46">
        <f t="shared" si="0"/>
        <v>2199</v>
      </c>
      <c r="B2229" s="64" t="s">
        <v>1445</v>
      </c>
      <c r="C2229" s="65" t="s">
        <v>1446</v>
      </c>
      <c r="D2229" s="66">
        <v>2.33</v>
      </c>
      <c r="E2229" s="67">
        <v>1835</v>
      </c>
      <c r="F2229" s="67" t="s">
        <v>2824</v>
      </c>
      <c r="G2229" s="63" t="s">
        <v>2877</v>
      </c>
      <c r="H2229" s="56" t="s">
        <v>2878</v>
      </c>
      <c r="I2229" s="57"/>
      <c r="J2229" s="58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  <c r="V2229" s="45"/>
      <c r="W2229" s="45"/>
      <c r="X2229" s="45"/>
      <c r="Y2229" s="45"/>
    </row>
    <row r="2230" spans="1:25" ht="10.5" customHeight="1">
      <c r="A2230" s="46">
        <f t="shared" si="0"/>
        <v>2200</v>
      </c>
      <c r="B2230" s="47" t="s">
        <v>1447</v>
      </c>
      <c r="C2230" s="48" t="s">
        <v>1448</v>
      </c>
      <c r="D2230" s="49">
        <v>2.42</v>
      </c>
      <c r="E2230" s="50">
        <v>1835</v>
      </c>
      <c r="F2230" s="50" t="s">
        <v>2824</v>
      </c>
      <c r="G2230" s="55"/>
      <c r="H2230" s="56"/>
      <c r="I2230" s="57"/>
      <c r="J2230" s="58"/>
      <c r="K2230" s="37"/>
      <c r="L2230" s="37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</row>
    <row r="2231" spans="1:25" ht="10.5" customHeight="1">
      <c r="A2231" s="46">
        <f t="shared" si="0"/>
        <v>2201</v>
      </c>
      <c r="B2231" s="47" t="s">
        <v>1449</v>
      </c>
      <c r="C2231" s="48" t="s">
        <v>1450</v>
      </c>
      <c r="D2231" s="49">
        <v>4.78</v>
      </c>
      <c r="E2231" s="50">
        <v>1833</v>
      </c>
      <c r="F2231" s="50" t="s">
        <v>2824</v>
      </c>
      <c r="G2231" s="55"/>
      <c r="H2231" s="56"/>
      <c r="I2231" s="57"/>
      <c r="J2231" s="58"/>
      <c r="K2231" s="37"/>
      <c r="L2231" s="37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</row>
    <row r="2232" spans="1:25" ht="10.5" customHeight="1">
      <c r="A2232" s="46">
        <f t="shared" si="0"/>
        <v>2202</v>
      </c>
      <c r="B2232" s="47" t="s">
        <v>1451</v>
      </c>
      <c r="C2232" s="48" t="s">
        <v>1452</v>
      </c>
      <c r="D2232" s="49">
        <v>4.78</v>
      </c>
      <c r="E2232" s="50">
        <v>1833</v>
      </c>
      <c r="F2232" s="50" t="s">
        <v>2824</v>
      </c>
      <c r="G2232" s="55"/>
      <c r="H2232" s="56"/>
      <c r="I2232" s="57"/>
      <c r="J2232" s="58"/>
      <c r="K2232" s="37"/>
      <c r="L2232" s="37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</row>
    <row r="2233" spans="1:25" ht="10.5" customHeight="1">
      <c r="A2233" s="46">
        <f t="shared" si="0"/>
        <v>2203</v>
      </c>
      <c r="B2233" s="47" t="s">
        <v>1453</v>
      </c>
      <c r="C2233" s="48" t="s">
        <v>1454</v>
      </c>
      <c r="D2233" s="49">
        <v>51.65</v>
      </c>
      <c r="E2233" s="50">
        <v>1833</v>
      </c>
      <c r="F2233" s="50" t="s">
        <v>2824</v>
      </c>
      <c r="G2233" s="55"/>
      <c r="H2233" s="56"/>
      <c r="I2233" s="57"/>
      <c r="J2233" s="58"/>
      <c r="K2233" s="37"/>
      <c r="L2233" s="37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</row>
    <row r="2234" spans="1:25" ht="10.5" customHeight="1">
      <c r="A2234" s="46">
        <f t="shared" si="0"/>
        <v>2204</v>
      </c>
      <c r="B2234" s="47" t="s">
        <v>1455</v>
      </c>
      <c r="C2234" s="48" t="s">
        <v>1456</v>
      </c>
      <c r="D2234" s="49">
        <v>18.649999999999999</v>
      </c>
      <c r="E2234" s="50">
        <v>1833</v>
      </c>
      <c r="F2234" s="50" t="s">
        <v>2824</v>
      </c>
      <c r="G2234" s="55"/>
      <c r="H2234" s="56"/>
      <c r="I2234" s="57"/>
      <c r="J2234" s="58"/>
      <c r="K2234" s="37"/>
      <c r="L2234" s="37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</row>
    <row r="2235" spans="1:25" ht="16.5" customHeight="1">
      <c r="A2235" s="46">
        <f t="shared" si="0"/>
        <v>2205</v>
      </c>
      <c r="B2235" s="47" t="s">
        <v>1457</v>
      </c>
      <c r="C2235" s="48" t="s">
        <v>1458</v>
      </c>
      <c r="D2235" s="49">
        <v>18.649999999999999</v>
      </c>
      <c r="E2235" s="50">
        <v>1833</v>
      </c>
      <c r="F2235" s="50" t="s">
        <v>2824</v>
      </c>
      <c r="G2235" s="55"/>
      <c r="H2235" s="56"/>
      <c r="I2235" s="57"/>
      <c r="J2235" s="58"/>
      <c r="K2235" s="37"/>
      <c r="L2235" s="37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</row>
    <row r="2236" spans="1:25" ht="10.5" customHeight="1">
      <c r="A2236" s="46">
        <f t="shared" si="0"/>
        <v>2206</v>
      </c>
      <c r="B2236" s="47" t="s">
        <v>1459</v>
      </c>
      <c r="C2236" s="48" t="s">
        <v>1460</v>
      </c>
      <c r="D2236" s="49">
        <v>38.020000000000003</v>
      </c>
      <c r="E2236" s="50">
        <v>1833</v>
      </c>
      <c r="F2236" s="50" t="s">
        <v>2824</v>
      </c>
      <c r="G2236" s="55"/>
      <c r="H2236" s="56"/>
      <c r="I2236" s="57"/>
      <c r="J2236" s="58"/>
      <c r="K2236" s="37"/>
      <c r="L2236" s="37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</row>
    <row r="2237" spans="1:25" ht="18" customHeight="1">
      <c r="A2237" s="46">
        <f t="shared" si="0"/>
        <v>2207</v>
      </c>
      <c r="B2237" s="59" t="s">
        <v>1461</v>
      </c>
      <c r="C2237" s="60" t="s">
        <v>1462</v>
      </c>
      <c r="D2237" s="61">
        <v>7.85</v>
      </c>
      <c r="E2237" s="62">
        <v>1833</v>
      </c>
      <c r="F2237" s="62" t="s">
        <v>2824</v>
      </c>
      <c r="G2237" s="63" t="s">
        <v>2877</v>
      </c>
      <c r="H2237" s="56"/>
      <c r="I2237" s="57" t="s">
        <v>2878</v>
      </c>
      <c r="J2237" s="58"/>
      <c r="K2237" s="37"/>
      <c r="L2237" s="37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</row>
    <row r="2238" spans="1:25" ht="18" customHeight="1">
      <c r="A2238" s="46">
        <f t="shared" si="0"/>
        <v>2208</v>
      </c>
      <c r="B2238" s="59" t="s">
        <v>1463</v>
      </c>
      <c r="C2238" s="60" t="s">
        <v>1464</v>
      </c>
      <c r="D2238" s="61">
        <v>7.85</v>
      </c>
      <c r="E2238" s="62">
        <v>1833</v>
      </c>
      <c r="F2238" s="62" t="s">
        <v>2824</v>
      </c>
      <c r="G2238" s="63" t="s">
        <v>2877</v>
      </c>
      <c r="H2238" s="56"/>
      <c r="I2238" s="57" t="s">
        <v>2878</v>
      </c>
      <c r="J2238" s="58"/>
      <c r="K2238" s="37"/>
      <c r="L2238" s="37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</row>
    <row r="2239" spans="1:25" ht="16.5" customHeight="1">
      <c r="A2239" s="46">
        <f t="shared" si="0"/>
        <v>2209</v>
      </c>
      <c r="B2239" s="47" t="s">
        <v>1465</v>
      </c>
      <c r="C2239" s="48" t="s">
        <v>1466</v>
      </c>
      <c r="D2239" s="49">
        <v>477.72</v>
      </c>
      <c r="E2239" s="50">
        <v>1833</v>
      </c>
      <c r="F2239" s="50" t="s">
        <v>2824</v>
      </c>
      <c r="G2239" s="55"/>
      <c r="H2239" s="56"/>
      <c r="I2239" s="57"/>
      <c r="J2239" s="58"/>
      <c r="K2239" s="37"/>
      <c r="L2239" s="37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</row>
    <row r="2240" spans="1:25" ht="16.5" customHeight="1">
      <c r="A2240" s="46">
        <f t="shared" si="0"/>
        <v>2210</v>
      </c>
      <c r="B2240" s="47" t="s">
        <v>1467</v>
      </c>
      <c r="C2240" s="48" t="s">
        <v>1468</v>
      </c>
      <c r="D2240" s="49">
        <v>508.3</v>
      </c>
      <c r="E2240" s="50">
        <v>1833</v>
      </c>
      <c r="F2240" s="50" t="s">
        <v>2824</v>
      </c>
      <c r="G2240" s="55"/>
      <c r="H2240" s="56"/>
      <c r="I2240" s="57"/>
      <c r="J2240" s="58"/>
      <c r="K2240" s="37"/>
      <c r="L2240" s="37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</row>
    <row r="2241" spans="1:25" ht="16.5" customHeight="1">
      <c r="A2241" s="46">
        <f t="shared" si="0"/>
        <v>2211</v>
      </c>
      <c r="B2241" s="47" t="s">
        <v>1469</v>
      </c>
      <c r="C2241" s="48" t="s">
        <v>1470</v>
      </c>
      <c r="D2241" s="49">
        <v>532.41999999999996</v>
      </c>
      <c r="E2241" s="50">
        <v>1833</v>
      </c>
      <c r="F2241" s="50" t="s">
        <v>2824</v>
      </c>
      <c r="G2241" s="55"/>
      <c r="H2241" s="56"/>
      <c r="I2241" s="57"/>
      <c r="J2241" s="58"/>
      <c r="K2241" s="37"/>
      <c r="L2241" s="37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</row>
    <row r="2242" spans="1:25" ht="16.5" customHeight="1">
      <c r="A2242" s="46">
        <f t="shared" si="0"/>
        <v>2212</v>
      </c>
      <c r="B2242" s="47" t="s">
        <v>1471</v>
      </c>
      <c r="C2242" s="48" t="s">
        <v>1472</v>
      </c>
      <c r="D2242" s="49">
        <v>562.15</v>
      </c>
      <c r="E2242" s="50">
        <v>1833</v>
      </c>
      <c r="F2242" s="50" t="s">
        <v>2824</v>
      </c>
      <c r="G2242" s="55"/>
      <c r="H2242" s="56"/>
      <c r="I2242" s="57"/>
      <c r="J2242" s="58"/>
      <c r="K2242" s="37"/>
      <c r="L2242" s="37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</row>
    <row r="2243" spans="1:25" ht="16.5" customHeight="1">
      <c r="A2243" s="46">
        <f t="shared" si="0"/>
        <v>2213</v>
      </c>
      <c r="B2243" s="47" t="s">
        <v>1473</v>
      </c>
      <c r="C2243" s="48" t="s">
        <v>1474</v>
      </c>
      <c r="D2243" s="49">
        <v>589.51</v>
      </c>
      <c r="E2243" s="50">
        <v>1833</v>
      </c>
      <c r="F2243" s="50" t="s">
        <v>2824</v>
      </c>
      <c r="G2243" s="55"/>
      <c r="H2243" s="56"/>
      <c r="I2243" s="57"/>
      <c r="J2243" s="58"/>
      <c r="K2243" s="37"/>
      <c r="L2243" s="37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</row>
    <row r="2244" spans="1:25" ht="16.5" customHeight="1">
      <c r="A2244" s="46">
        <f t="shared" si="0"/>
        <v>2214</v>
      </c>
      <c r="B2244" s="47" t="s">
        <v>1475</v>
      </c>
      <c r="C2244" s="48" t="s">
        <v>1476</v>
      </c>
      <c r="D2244" s="49">
        <v>615.98</v>
      </c>
      <c r="E2244" s="50">
        <v>1833</v>
      </c>
      <c r="F2244" s="50" t="s">
        <v>2824</v>
      </c>
      <c r="G2244" s="55"/>
      <c r="H2244" s="56"/>
      <c r="I2244" s="57"/>
      <c r="J2244" s="58"/>
      <c r="K2244" s="37"/>
      <c r="L2244" s="37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</row>
    <row r="2245" spans="1:25" ht="16.5" customHeight="1">
      <c r="A2245" s="46">
        <f t="shared" si="0"/>
        <v>2215</v>
      </c>
      <c r="B2245" s="47" t="s">
        <v>1477</v>
      </c>
      <c r="C2245" s="48" t="s">
        <v>1478</v>
      </c>
      <c r="D2245" s="49">
        <v>643.29999999999995</v>
      </c>
      <c r="E2245" s="50">
        <v>1833</v>
      </c>
      <c r="F2245" s="50" t="s">
        <v>2824</v>
      </c>
      <c r="G2245" s="55"/>
      <c r="H2245" s="56"/>
      <c r="I2245" s="57"/>
      <c r="J2245" s="58"/>
      <c r="K2245" s="37"/>
      <c r="L2245" s="37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</row>
    <row r="2246" spans="1:25" ht="16.5" customHeight="1">
      <c r="A2246" s="46">
        <f t="shared" si="0"/>
        <v>2216</v>
      </c>
      <c r="B2246" s="47" t="s">
        <v>1479</v>
      </c>
      <c r="C2246" s="48" t="s">
        <v>1480</v>
      </c>
      <c r="D2246" s="49">
        <v>673.73</v>
      </c>
      <c r="E2246" s="50">
        <v>1833</v>
      </c>
      <c r="F2246" s="50" t="s">
        <v>2824</v>
      </c>
      <c r="G2246" s="55"/>
      <c r="H2246" s="56"/>
      <c r="I2246" s="57"/>
      <c r="J2246" s="58"/>
      <c r="K2246" s="37"/>
      <c r="L2246" s="37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</row>
    <row r="2247" spans="1:25" ht="16.5" customHeight="1">
      <c r="A2247" s="46">
        <f t="shared" si="0"/>
        <v>2217</v>
      </c>
      <c r="B2247" s="47" t="s">
        <v>1481</v>
      </c>
      <c r="C2247" s="48" t="s">
        <v>1482</v>
      </c>
      <c r="D2247" s="49">
        <v>689.83</v>
      </c>
      <c r="E2247" s="50">
        <v>1833</v>
      </c>
      <c r="F2247" s="50" t="s">
        <v>2824</v>
      </c>
      <c r="G2247" s="55"/>
      <c r="H2247" s="56"/>
      <c r="I2247" s="57"/>
      <c r="J2247" s="58"/>
      <c r="K2247" s="37"/>
      <c r="L2247" s="37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</row>
    <row r="2248" spans="1:25" ht="16.5" customHeight="1">
      <c r="A2248" s="46">
        <f t="shared" si="0"/>
        <v>2218</v>
      </c>
      <c r="B2248" s="47" t="s">
        <v>1483</v>
      </c>
      <c r="C2248" s="48" t="s">
        <v>1484</v>
      </c>
      <c r="D2248" s="49">
        <v>512.41999999999996</v>
      </c>
      <c r="E2248" s="50">
        <v>1833</v>
      </c>
      <c r="F2248" s="50" t="s">
        <v>2824</v>
      </c>
      <c r="G2248" s="55"/>
      <c r="H2248" s="56"/>
      <c r="I2248" s="57"/>
      <c r="J2248" s="58"/>
      <c r="K2248" s="37"/>
      <c r="L2248" s="37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</row>
    <row r="2249" spans="1:25" ht="16.5" customHeight="1">
      <c r="A2249" s="46">
        <f t="shared" si="0"/>
        <v>2219</v>
      </c>
      <c r="B2249" s="47" t="s">
        <v>1485</v>
      </c>
      <c r="C2249" s="48" t="s">
        <v>1486</v>
      </c>
      <c r="D2249" s="49">
        <v>561.6</v>
      </c>
      <c r="E2249" s="50">
        <v>1833</v>
      </c>
      <c r="F2249" s="50" t="s">
        <v>2824</v>
      </c>
      <c r="G2249" s="55"/>
      <c r="H2249" s="56"/>
      <c r="I2249" s="57"/>
      <c r="J2249" s="58"/>
      <c r="K2249" s="37"/>
      <c r="L2249" s="37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</row>
    <row r="2250" spans="1:25" ht="16.5" customHeight="1">
      <c r="A2250" s="46">
        <f t="shared" si="0"/>
        <v>2220</v>
      </c>
      <c r="B2250" s="47" t="s">
        <v>1487</v>
      </c>
      <c r="C2250" s="48" t="s">
        <v>1488</v>
      </c>
      <c r="D2250" s="49">
        <v>607.37</v>
      </c>
      <c r="E2250" s="50">
        <v>1833</v>
      </c>
      <c r="F2250" s="50" t="s">
        <v>2824</v>
      </c>
      <c r="G2250" s="55"/>
      <c r="H2250" s="56"/>
      <c r="I2250" s="57"/>
      <c r="J2250" s="58"/>
      <c r="K2250" s="37"/>
      <c r="L2250" s="37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</row>
    <row r="2251" spans="1:25" ht="16.5" customHeight="1">
      <c r="A2251" s="46">
        <f t="shared" si="0"/>
        <v>2221</v>
      </c>
      <c r="B2251" s="47" t="s">
        <v>1489</v>
      </c>
      <c r="C2251" s="48" t="s">
        <v>1490</v>
      </c>
      <c r="D2251" s="49">
        <v>653.23</v>
      </c>
      <c r="E2251" s="50">
        <v>1833</v>
      </c>
      <c r="F2251" s="50" t="s">
        <v>2824</v>
      </c>
      <c r="G2251" s="55"/>
      <c r="H2251" s="56"/>
      <c r="I2251" s="57"/>
      <c r="J2251" s="58"/>
      <c r="K2251" s="37"/>
      <c r="L2251" s="37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</row>
    <row r="2252" spans="1:25" ht="16.5" customHeight="1">
      <c r="A2252" s="46">
        <f t="shared" si="0"/>
        <v>2222</v>
      </c>
      <c r="B2252" s="47" t="s">
        <v>1491</v>
      </c>
      <c r="C2252" s="48" t="s">
        <v>1492</v>
      </c>
      <c r="D2252" s="49">
        <v>698.16</v>
      </c>
      <c r="E2252" s="50">
        <v>1833</v>
      </c>
      <c r="F2252" s="50" t="s">
        <v>2824</v>
      </c>
      <c r="G2252" s="55"/>
      <c r="H2252" s="56"/>
      <c r="I2252" s="57"/>
      <c r="J2252" s="58"/>
      <c r="K2252" s="37"/>
      <c r="L2252" s="37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</row>
    <row r="2253" spans="1:25" ht="16.5" customHeight="1">
      <c r="A2253" s="46">
        <f t="shared" si="0"/>
        <v>2223</v>
      </c>
      <c r="B2253" s="47" t="s">
        <v>1493</v>
      </c>
      <c r="C2253" s="48" t="s">
        <v>1494</v>
      </c>
      <c r="D2253" s="49">
        <v>742.08</v>
      </c>
      <c r="E2253" s="50">
        <v>1833</v>
      </c>
      <c r="F2253" s="50" t="s">
        <v>2824</v>
      </c>
      <c r="G2253" s="55"/>
      <c r="H2253" s="56"/>
      <c r="I2253" s="57"/>
      <c r="J2253" s="58"/>
      <c r="K2253" s="37"/>
      <c r="L2253" s="37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</row>
    <row r="2254" spans="1:25" ht="16.5" customHeight="1">
      <c r="A2254" s="46">
        <f t="shared" si="0"/>
        <v>2224</v>
      </c>
      <c r="B2254" s="47" t="s">
        <v>1495</v>
      </c>
      <c r="C2254" s="48" t="s">
        <v>1496</v>
      </c>
      <c r="D2254" s="49">
        <v>787.73</v>
      </c>
      <c r="E2254" s="50">
        <v>1833</v>
      </c>
      <c r="F2254" s="50" t="s">
        <v>2824</v>
      </c>
      <c r="G2254" s="55"/>
      <c r="H2254" s="56"/>
      <c r="I2254" s="57"/>
      <c r="J2254" s="58"/>
      <c r="K2254" s="37"/>
      <c r="L2254" s="37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</row>
    <row r="2255" spans="1:25" ht="16.5" customHeight="1">
      <c r="A2255" s="46">
        <f t="shared" si="0"/>
        <v>2225</v>
      </c>
      <c r="B2255" s="47" t="s">
        <v>1497</v>
      </c>
      <c r="C2255" s="48" t="s">
        <v>1498</v>
      </c>
      <c r="D2255" s="49">
        <v>837.46</v>
      </c>
      <c r="E2255" s="50">
        <v>1833</v>
      </c>
      <c r="F2255" s="50" t="s">
        <v>2824</v>
      </c>
      <c r="G2255" s="55"/>
      <c r="H2255" s="56"/>
      <c r="I2255" s="57"/>
      <c r="J2255" s="58"/>
      <c r="K2255" s="37"/>
      <c r="L2255" s="37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</row>
    <row r="2256" spans="1:25" ht="16.5" customHeight="1">
      <c r="A2256" s="46">
        <f t="shared" si="0"/>
        <v>2226</v>
      </c>
      <c r="B2256" s="47" t="s">
        <v>1499</v>
      </c>
      <c r="C2256" s="48" t="s">
        <v>1500</v>
      </c>
      <c r="D2256" s="49">
        <v>881.81</v>
      </c>
      <c r="E2256" s="50">
        <v>1833</v>
      </c>
      <c r="F2256" s="50" t="s">
        <v>2824</v>
      </c>
      <c r="G2256" s="55"/>
      <c r="H2256" s="56"/>
      <c r="I2256" s="57"/>
      <c r="J2256" s="58"/>
      <c r="K2256" s="37"/>
      <c r="L2256" s="37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</row>
    <row r="2257" spans="1:25" ht="16.5" customHeight="1">
      <c r="A2257" s="46">
        <f t="shared" si="0"/>
        <v>2227</v>
      </c>
      <c r="B2257" s="68" t="s">
        <v>1501</v>
      </c>
      <c r="C2257" s="69" t="s">
        <v>1502</v>
      </c>
      <c r="D2257" s="70">
        <v>637.99</v>
      </c>
      <c r="E2257" s="71">
        <v>1833</v>
      </c>
      <c r="F2257" s="71" t="s">
        <v>2824</v>
      </c>
      <c r="G2257" s="55"/>
      <c r="H2257" s="56"/>
      <c r="I2257" s="57"/>
      <c r="J2257" s="58"/>
      <c r="K2257" s="37"/>
      <c r="L2257" s="37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38"/>
    </row>
    <row r="2258" spans="1:25" ht="16.5" customHeight="1">
      <c r="A2258" s="46">
        <f t="shared" si="0"/>
        <v>2228</v>
      </c>
      <c r="B2258" s="68" t="s">
        <v>1503</v>
      </c>
      <c r="C2258" s="69" t="s">
        <v>1504</v>
      </c>
      <c r="D2258" s="70">
        <v>670.06</v>
      </c>
      <c r="E2258" s="71">
        <v>1833</v>
      </c>
      <c r="F2258" s="71" t="s">
        <v>2824</v>
      </c>
      <c r="G2258" s="55"/>
      <c r="H2258" s="56"/>
      <c r="I2258" s="57"/>
      <c r="J2258" s="58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5"/>
      <c r="W2258" s="45"/>
      <c r="X2258" s="45"/>
      <c r="Y2258" s="45"/>
    </row>
    <row r="2259" spans="1:25" ht="16.5" customHeight="1">
      <c r="A2259" s="46">
        <f t="shared" si="0"/>
        <v>2229</v>
      </c>
      <c r="B2259" s="68" t="s">
        <v>1505</v>
      </c>
      <c r="C2259" s="69" t="s">
        <v>1506</v>
      </c>
      <c r="D2259" s="70">
        <v>695.23</v>
      </c>
      <c r="E2259" s="71">
        <v>1833</v>
      </c>
      <c r="F2259" s="71" t="s">
        <v>2824</v>
      </c>
      <c r="G2259" s="55"/>
      <c r="H2259" s="56"/>
      <c r="I2259" s="57"/>
      <c r="J2259" s="58"/>
      <c r="K2259" s="37"/>
      <c r="L2259" s="37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</row>
    <row r="2260" spans="1:25" ht="16.5" customHeight="1">
      <c r="A2260" s="46">
        <f t="shared" si="0"/>
        <v>2230</v>
      </c>
      <c r="B2260" s="68" t="s">
        <v>1507</v>
      </c>
      <c r="C2260" s="69" t="s">
        <v>1508</v>
      </c>
      <c r="D2260" s="70">
        <v>726.36</v>
      </c>
      <c r="E2260" s="71">
        <v>1833</v>
      </c>
      <c r="F2260" s="71" t="s">
        <v>2824</v>
      </c>
      <c r="G2260" s="55"/>
      <c r="H2260" s="56"/>
      <c r="I2260" s="57"/>
      <c r="J2260" s="58"/>
      <c r="K2260" s="37"/>
      <c r="L2260" s="37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</row>
    <row r="2261" spans="1:25" ht="16.5" customHeight="1">
      <c r="A2261" s="46">
        <f t="shared" si="0"/>
        <v>2231</v>
      </c>
      <c r="B2261" s="68" t="s">
        <v>1509</v>
      </c>
      <c r="C2261" s="69" t="s">
        <v>1510</v>
      </c>
      <c r="D2261" s="70">
        <v>755.02</v>
      </c>
      <c r="E2261" s="71">
        <v>1833</v>
      </c>
      <c r="F2261" s="71" t="s">
        <v>2824</v>
      </c>
      <c r="G2261" s="55"/>
      <c r="H2261" s="56"/>
      <c r="I2261" s="57"/>
      <c r="J2261" s="58"/>
      <c r="K2261" s="37"/>
      <c r="L2261" s="37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38"/>
    </row>
    <row r="2262" spans="1:25" ht="16.5" customHeight="1">
      <c r="A2262" s="46">
        <f t="shared" si="0"/>
        <v>2232</v>
      </c>
      <c r="B2262" s="68" t="s">
        <v>1511</v>
      </c>
      <c r="C2262" s="69" t="s">
        <v>1512</v>
      </c>
      <c r="D2262" s="70">
        <v>782.76</v>
      </c>
      <c r="E2262" s="71">
        <v>1833</v>
      </c>
      <c r="F2262" s="71" t="s">
        <v>2824</v>
      </c>
      <c r="G2262" s="55"/>
      <c r="H2262" s="56"/>
      <c r="I2262" s="57"/>
      <c r="J2262" s="58"/>
      <c r="K2262" s="37"/>
      <c r="L2262" s="37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38"/>
    </row>
    <row r="2263" spans="1:25" ht="16.5" customHeight="1">
      <c r="A2263" s="46">
        <f t="shared" si="0"/>
        <v>2233</v>
      </c>
      <c r="B2263" s="68" t="s">
        <v>1513</v>
      </c>
      <c r="C2263" s="69" t="s">
        <v>1514</v>
      </c>
      <c r="D2263" s="70">
        <v>811.32</v>
      </c>
      <c r="E2263" s="71">
        <v>1833</v>
      </c>
      <c r="F2263" s="71" t="s">
        <v>2824</v>
      </c>
      <c r="G2263" s="55"/>
      <c r="H2263" s="56"/>
      <c r="I2263" s="57"/>
      <c r="J2263" s="58"/>
      <c r="K2263" s="37"/>
      <c r="L2263" s="37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38"/>
    </row>
    <row r="2264" spans="1:25" ht="16.5" customHeight="1">
      <c r="A2264" s="46">
        <f t="shared" si="0"/>
        <v>2234</v>
      </c>
      <c r="B2264" s="68" t="s">
        <v>1515</v>
      </c>
      <c r="C2264" s="69" t="s">
        <v>1516</v>
      </c>
      <c r="D2264" s="70">
        <v>843.19</v>
      </c>
      <c r="E2264" s="71">
        <v>1833</v>
      </c>
      <c r="F2264" s="71" t="s">
        <v>2824</v>
      </c>
      <c r="G2264" s="55"/>
      <c r="H2264" s="56"/>
      <c r="I2264" s="57"/>
      <c r="J2264" s="58"/>
      <c r="K2264" s="37"/>
      <c r="L2264" s="37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38"/>
    </row>
    <row r="2265" spans="1:25" ht="16.5" customHeight="1">
      <c r="A2265" s="46">
        <f t="shared" si="0"/>
        <v>2235</v>
      </c>
      <c r="B2265" s="68" t="s">
        <v>1517</v>
      </c>
      <c r="C2265" s="69" t="s">
        <v>1518</v>
      </c>
      <c r="D2265" s="70">
        <v>860.06</v>
      </c>
      <c r="E2265" s="71">
        <v>1833</v>
      </c>
      <c r="F2265" s="71" t="s">
        <v>2824</v>
      </c>
      <c r="G2265" s="55"/>
      <c r="H2265" s="56"/>
      <c r="I2265" s="57"/>
      <c r="J2265" s="58"/>
      <c r="K2265" s="37"/>
      <c r="L2265" s="37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38"/>
    </row>
    <row r="2266" spans="1:25" ht="16.5" customHeight="1">
      <c r="A2266" s="46">
        <f t="shared" si="0"/>
        <v>2236</v>
      </c>
      <c r="B2266" s="68" t="s">
        <v>1519</v>
      </c>
      <c r="C2266" s="69" t="s">
        <v>0</v>
      </c>
      <c r="D2266" s="70">
        <v>674.3</v>
      </c>
      <c r="E2266" s="71">
        <v>1833</v>
      </c>
      <c r="F2266" s="71" t="s">
        <v>2824</v>
      </c>
      <c r="G2266" s="55"/>
      <c r="H2266" s="56"/>
      <c r="I2266" s="57"/>
      <c r="J2266" s="58"/>
      <c r="K2266" s="37"/>
      <c r="L2266" s="37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38"/>
    </row>
    <row r="2267" spans="1:25" ht="16.5" customHeight="1">
      <c r="A2267" s="46">
        <f t="shared" si="0"/>
        <v>2237</v>
      </c>
      <c r="B2267" s="68" t="s">
        <v>1</v>
      </c>
      <c r="C2267" s="69" t="s">
        <v>2</v>
      </c>
      <c r="D2267" s="70">
        <v>725.86</v>
      </c>
      <c r="E2267" s="71">
        <v>1833</v>
      </c>
      <c r="F2267" s="71" t="s">
        <v>2824</v>
      </c>
      <c r="G2267" s="55"/>
      <c r="H2267" s="56"/>
      <c r="I2267" s="57"/>
      <c r="J2267" s="58"/>
      <c r="K2267" s="37"/>
      <c r="L2267" s="37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38"/>
    </row>
    <row r="2268" spans="1:25" ht="16.5" customHeight="1">
      <c r="A2268" s="46">
        <f t="shared" si="0"/>
        <v>2238</v>
      </c>
      <c r="B2268" s="184" t="s">
        <v>3</v>
      </c>
      <c r="C2268" s="185" t="s">
        <v>4</v>
      </c>
      <c r="D2268" s="186">
        <v>773.74</v>
      </c>
      <c r="E2268" s="187">
        <v>1833</v>
      </c>
      <c r="F2268" s="187" t="s">
        <v>2824</v>
      </c>
      <c r="G2268" s="55"/>
      <c r="H2268" s="56"/>
      <c r="I2268" s="57"/>
      <c r="J2268" s="58"/>
      <c r="K2268" s="37"/>
      <c r="L2268" s="37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38"/>
    </row>
    <row r="2269" spans="1:25" ht="16.5" customHeight="1">
      <c r="A2269" s="46">
        <f t="shared" si="0"/>
        <v>2239</v>
      </c>
      <c r="B2269" s="68" t="s">
        <v>5</v>
      </c>
      <c r="C2269" s="69" t="s">
        <v>6</v>
      </c>
      <c r="D2269" s="70">
        <v>821.74</v>
      </c>
      <c r="E2269" s="71">
        <v>1833</v>
      </c>
      <c r="F2269" s="71" t="s">
        <v>2824</v>
      </c>
      <c r="G2269" s="55"/>
      <c r="H2269" s="56"/>
      <c r="I2269" s="57"/>
      <c r="J2269" s="58"/>
      <c r="K2269" s="37"/>
      <c r="L2269" s="37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38"/>
    </row>
    <row r="2270" spans="1:25" ht="16.5" customHeight="1">
      <c r="A2270" s="46">
        <f t="shared" si="0"/>
        <v>2240</v>
      </c>
      <c r="B2270" s="68" t="s">
        <v>7</v>
      </c>
      <c r="C2270" s="69" t="s">
        <v>8</v>
      </c>
      <c r="D2270" s="70">
        <v>868.8</v>
      </c>
      <c r="E2270" s="71">
        <v>1833</v>
      </c>
      <c r="F2270" s="71" t="s">
        <v>2824</v>
      </c>
      <c r="G2270" s="55"/>
      <c r="H2270" s="56"/>
      <c r="I2270" s="57"/>
      <c r="J2270" s="58"/>
      <c r="K2270" s="37"/>
      <c r="L2270" s="37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38"/>
    </row>
    <row r="2271" spans="1:25" ht="16.5" customHeight="1">
      <c r="A2271" s="46">
        <f t="shared" si="0"/>
        <v>2241</v>
      </c>
      <c r="B2271" s="68" t="s">
        <v>9</v>
      </c>
      <c r="C2271" s="69" t="s">
        <v>10</v>
      </c>
      <c r="D2271" s="70">
        <v>914.76</v>
      </c>
      <c r="E2271" s="71">
        <v>1833</v>
      </c>
      <c r="F2271" s="71" t="s">
        <v>2824</v>
      </c>
      <c r="G2271" s="55"/>
      <c r="H2271" s="56"/>
      <c r="I2271" s="57"/>
      <c r="J2271" s="58"/>
      <c r="K2271" s="37"/>
      <c r="L2271" s="37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38"/>
    </row>
    <row r="2272" spans="1:25" ht="16.5" customHeight="1">
      <c r="A2272" s="46">
        <f t="shared" si="0"/>
        <v>2242</v>
      </c>
      <c r="B2272" s="68" t="s">
        <v>11</v>
      </c>
      <c r="C2272" s="69" t="s">
        <v>12</v>
      </c>
      <c r="D2272" s="70">
        <v>962.52</v>
      </c>
      <c r="E2272" s="71">
        <v>1833</v>
      </c>
      <c r="F2272" s="71" t="s">
        <v>2824</v>
      </c>
      <c r="G2272" s="55"/>
      <c r="H2272" s="56"/>
      <c r="I2272" s="57"/>
      <c r="J2272" s="58"/>
      <c r="K2272" s="37"/>
      <c r="L2272" s="37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38"/>
    </row>
    <row r="2273" spans="1:25" ht="16.5" customHeight="1">
      <c r="A2273" s="46">
        <f t="shared" si="0"/>
        <v>2243</v>
      </c>
      <c r="B2273" s="68" t="s">
        <v>13</v>
      </c>
      <c r="C2273" s="69" t="s">
        <v>14</v>
      </c>
      <c r="D2273" s="70">
        <v>1014.65</v>
      </c>
      <c r="E2273" s="71">
        <v>1833</v>
      </c>
      <c r="F2273" s="71" t="s">
        <v>2824</v>
      </c>
      <c r="G2273" s="55"/>
      <c r="H2273" s="56"/>
      <c r="I2273" s="57"/>
      <c r="J2273" s="58"/>
      <c r="K2273" s="37"/>
      <c r="L2273" s="37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38"/>
    </row>
    <row r="2274" spans="1:25" ht="16.5" customHeight="1">
      <c r="A2274" s="46">
        <f t="shared" si="0"/>
        <v>2244</v>
      </c>
      <c r="B2274" s="68" t="s">
        <v>15</v>
      </c>
      <c r="C2274" s="69" t="s">
        <v>16</v>
      </c>
      <c r="D2274" s="70">
        <v>1061.06</v>
      </c>
      <c r="E2274" s="71">
        <v>1833</v>
      </c>
      <c r="F2274" s="71" t="s">
        <v>2824</v>
      </c>
      <c r="G2274" s="55"/>
      <c r="H2274" s="56"/>
      <c r="I2274" s="57"/>
      <c r="J2274" s="58"/>
      <c r="K2274" s="37"/>
      <c r="L2274" s="37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38"/>
    </row>
    <row r="2275" spans="1:25" ht="16.5" customHeight="1">
      <c r="A2275" s="46">
        <f t="shared" si="0"/>
        <v>2245</v>
      </c>
      <c r="B2275" s="68" t="s">
        <v>17</v>
      </c>
      <c r="C2275" s="69" t="s">
        <v>18</v>
      </c>
      <c r="D2275" s="70">
        <v>108.65</v>
      </c>
      <c r="E2275" s="71">
        <v>1833</v>
      </c>
      <c r="F2275" s="71" t="s">
        <v>2824</v>
      </c>
      <c r="G2275" s="55"/>
      <c r="H2275" s="56"/>
      <c r="I2275" s="57"/>
      <c r="J2275" s="58"/>
      <c r="K2275" s="37"/>
      <c r="L2275" s="37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38"/>
    </row>
    <row r="2276" spans="1:25" ht="16.5" customHeight="1">
      <c r="A2276" s="46">
        <f t="shared" si="0"/>
        <v>2246</v>
      </c>
      <c r="B2276" s="68" t="s">
        <v>19</v>
      </c>
      <c r="C2276" s="69" t="s">
        <v>18</v>
      </c>
      <c r="D2276" s="70">
        <v>140.47</v>
      </c>
      <c r="E2276" s="71">
        <v>1833</v>
      </c>
      <c r="F2276" s="71" t="s">
        <v>2824</v>
      </c>
      <c r="G2276" s="55"/>
      <c r="H2276" s="56"/>
      <c r="I2276" s="57"/>
      <c r="J2276" s="58"/>
      <c r="K2276" s="37"/>
      <c r="L2276" s="37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38"/>
    </row>
    <row r="2277" spans="1:25" ht="16.5" customHeight="1">
      <c r="A2277" s="46">
        <f t="shared" si="0"/>
        <v>2247</v>
      </c>
      <c r="B2277" s="68" t="s">
        <v>20</v>
      </c>
      <c r="C2277" s="69" t="s">
        <v>18</v>
      </c>
      <c r="D2277" s="70">
        <v>166.87</v>
      </c>
      <c r="E2277" s="71">
        <v>1833</v>
      </c>
      <c r="F2277" s="71" t="s">
        <v>2824</v>
      </c>
      <c r="G2277" s="55"/>
      <c r="H2277" s="56"/>
      <c r="I2277" s="57"/>
      <c r="J2277" s="58"/>
      <c r="K2277" s="37"/>
      <c r="L2277" s="37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38"/>
    </row>
    <row r="2278" spans="1:25" ht="16.5" customHeight="1">
      <c r="A2278" s="46">
        <f t="shared" si="0"/>
        <v>2248</v>
      </c>
      <c r="B2278" s="68" t="s">
        <v>21</v>
      </c>
      <c r="C2278" s="69" t="s">
        <v>18</v>
      </c>
      <c r="D2278" s="70">
        <v>203.33</v>
      </c>
      <c r="E2278" s="71">
        <v>1833</v>
      </c>
      <c r="F2278" s="71" t="s">
        <v>2824</v>
      </c>
      <c r="G2278" s="55"/>
      <c r="H2278" s="56"/>
      <c r="I2278" s="57"/>
      <c r="J2278" s="58"/>
      <c r="K2278" s="37"/>
      <c r="L2278" s="37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38"/>
    </row>
    <row r="2279" spans="1:25" ht="16.5" customHeight="1">
      <c r="A2279" s="46">
        <f t="shared" si="0"/>
        <v>2249</v>
      </c>
      <c r="B2279" s="68" t="s">
        <v>22</v>
      </c>
      <c r="C2279" s="69" t="s">
        <v>18</v>
      </c>
      <c r="D2279" s="70">
        <v>230.62</v>
      </c>
      <c r="E2279" s="71">
        <v>1833</v>
      </c>
      <c r="F2279" s="71" t="s">
        <v>2824</v>
      </c>
      <c r="G2279" s="55"/>
      <c r="H2279" s="56"/>
      <c r="I2279" s="57"/>
      <c r="J2279" s="58"/>
      <c r="K2279" s="37"/>
      <c r="L2279" s="37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38"/>
    </row>
    <row r="2280" spans="1:25" ht="16.5" customHeight="1">
      <c r="A2280" s="46">
        <f t="shared" si="0"/>
        <v>2250</v>
      </c>
      <c r="B2280" s="68" t="s">
        <v>23</v>
      </c>
      <c r="C2280" s="69" t="s">
        <v>18</v>
      </c>
      <c r="D2280" s="70">
        <v>260.86</v>
      </c>
      <c r="E2280" s="71">
        <v>1833</v>
      </c>
      <c r="F2280" s="71" t="s">
        <v>2824</v>
      </c>
      <c r="G2280" s="55"/>
      <c r="H2280" s="56"/>
      <c r="I2280" s="57"/>
      <c r="J2280" s="58"/>
      <c r="K2280" s="37"/>
      <c r="L2280" s="37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38"/>
    </row>
    <row r="2281" spans="1:25" ht="16.5" customHeight="1">
      <c r="A2281" s="46">
        <f t="shared" si="0"/>
        <v>2251</v>
      </c>
      <c r="B2281" s="68" t="s">
        <v>24</v>
      </c>
      <c r="C2281" s="69" t="s">
        <v>18</v>
      </c>
      <c r="D2281" s="70">
        <v>303.82</v>
      </c>
      <c r="E2281" s="71">
        <v>1833</v>
      </c>
      <c r="F2281" s="71" t="s">
        <v>2824</v>
      </c>
      <c r="G2281" s="55"/>
      <c r="H2281" s="56"/>
      <c r="I2281" s="57"/>
      <c r="J2281" s="58"/>
      <c r="K2281" s="37"/>
      <c r="L2281" s="37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38"/>
    </row>
    <row r="2282" spans="1:25" ht="16.5" customHeight="1">
      <c r="A2282" s="46">
        <f t="shared" si="0"/>
        <v>2252</v>
      </c>
      <c r="B2282" s="68" t="s">
        <v>25</v>
      </c>
      <c r="C2282" s="69" t="s">
        <v>18</v>
      </c>
      <c r="D2282" s="70">
        <v>334.39</v>
      </c>
      <c r="E2282" s="71">
        <v>1833</v>
      </c>
      <c r="F2282" s="71" t="s">
        <v>2824</v>
      </c>
      <c r="G2282" s="55"/>
      <c r="H2282" s="56"/>
      <c r="I2282" s="57"/>
      <c r="J2282" s="58"/>
      <c r="K2282" s="37"/>
      <c r="L2282" s="37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38"/>
    </row>
    <row r="2283" spans="1:25" ht="16.5" customHeight="1">
      <c r="A2283" s="46">
        <f t="shared" si="0"/>
        <v>2253</v>
      </c>
      <c r="B2283" s="68" t="s">
        <v>26</v>
      </c>
      <c r="C2283" s="69" t="s">
        <v>18</v>
      </c>
      <c r="D2283" s="70">
        <v>359.74</v>
      </c>
      <c r="E2283" s="71">
        <v>1833</v>
      </c>
      <c r="F2283" s="71" t="s">
        <v>2824</v>
      </c>
      <c r="G2283" s="55"/>
      <c r="H2283" s="56"/>
      <c r="I2283" s="57"/>
      <c r="J2283" s="58"/>
      <c r="K2283" s="37"/>
      <c r="L2283" s="37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38"/>
    </row>
    <row r="2284" spans="1:25" ht="16.5" customHeight="1">
      <c r="A2284" s="46">
        <f t="shared" si="0"/>
        <v>2254</v>
      </c>
      <c r="B2284" s="68" t="s">
        <v>27</v>
      </c>
      <c r="C2284" s="69" t="s">
        <v>28</v>
      </c>
      <c r="D2284" s="70">
        <v>401.3</v>
      </c>
      <c r="E2284" s="71">
        <v>1833</v>
      </c>
      <c r="F2284" s="71" t="s">
        <v>2824</v>
      </c>
      <c r="G2284" s="55"/>
      <c r="H2284" s="56"/>
      <c r="I2284" s="57"/>
      <c r="J2284" s="58"/>
      <c r="K2284" s="37"/>
      <c r="L2284" s="37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</row>
    <row r="2285" spans="1:25" ht="16.5" customHeight="1">
      <c r="A2285" s="46">
        <f t="shared" si="0"/>
        <v>2255</v>
      </c>
      <c r="B2285" s="68" t="s">
        <v>29</v>
      </c>
      <c r="C2285" s="69" t="s">
        <v>30</v>
      </c>
      <c r="D2285" s="70">
        <v>435.96</v>
      </c>
      <c r="E2285" s="71">
        <v>1833</v>
      </c>
      <c r="F2285" s="71" t="s">
        <v>2824</v>
      </c>
      <c r="G2285" s="55"/>
      <c r="H2285" s="56"/>
      <c r="I2285" s="57"/>
      <c r="J2285" s="58"/>
      <c r="K2285" s="37"/>
      <c r="L2285" s="37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</row>
    <row r="2286" spans="1:25" ht="10.5" customHeight="1">
      <c r="A2286" s="46">
        <f t="shared" si="0"/>
        <v>2256</v>
      </c>
      <c r="B2286" s="47" t="s">
        <v>31</v>
      </c>
      <c r="C2286" s="48" t="s">
        <v>32</v>
      </c>
      <c r="D2286" s="49">
        <v>441.36</v>
      </c>
      <c r="E2286" s="50">
        <v>1835</v>
      </c>
      <c r="F2286" s="50" t="s">
        <v>2824</v>
      </c>
      <c r="G2286" s="55"/>
      <c r="H2286" s="56"/>
      <c r="I2286" s="57"/>
      <c r="J2286" s="58"/>
      <c r="K2286" s="37"/>
      <c r="L2286" s="37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38"/>
    </row>
    <row r="2287" spans="1:25" ht="10.5" customHeight="1">
      <c r="A2287" s="46">
        <f t="shared" si="0"/>
        <v>2257</v>
      </c>
      <c r="B2287" s="47" t="s">
        <v>33</v>
      </c>
      <c r="C2287" s="48" t="s">
        <v>34</v>
      </c>
      <c r="D2287" s="49">
        <v>441.36</v>
      </c>
      <c r="E2287" s="50">
        <v>1835</v>
      </c>
      <c r="F2287" s="50" t="s">
        <v>2824</v>
      </c>
      <c r="G2287" s="55"/>
      <c r="H2287" s="56"/>
      <c r="I2287" s="57"/>
      <c r="J2287" s="58"/>
      <c r="K2287" s="37"/>
      <c r="L2287" s="37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</row>
    <row r="2288" spans="1:25" ht="10.5" customHeight="1">
      <c r="A2288" s="46">
        <f t="shared" si="0"/>
        <v>2258</v>
      </c>
      <c r="B2288" s="47" t="s">
        <v>35</v>
      </c>
      <c r="C2288" s="48" t="s">
        <v>36</v>
      </c>
      <c r="D2288" s="49">
        <v>582.16999999999996</v>
      </c>
      <c r="E2288" s="50">
        <v>1835</v>
      </c>
      <c r="F2288" s="50" t="s">
        <v>2824</v>
      </c>
      <c r="G2288" s="55"/>
      <c r="H2288" s="56"/>
      <c r="I2288" s="57"/>
      <c r="J2288" s="58"/>
      <c r="K2288" s="37"/>
      <c r="L2288" s="37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</row>
    <row r="2289" spans="1:25" ht="16.5" customHeight="1">
      <c r="A2289" s="46">
        <f t="shared" si="0"/>
        <v>2259</v>
      </c>
      <c r="B2289" s="47" t="s">
        <v>37</v>
      </c>
      <c r="C2289" s="48" t="s">
        <v>38</v>
      </c>
      <c r="D2289" s="49">
        <v>604.1</v>
      </c>
      <c r="E2289" s="50">
        <v>1835</v>
      </c>
      <c r="F2289" s="50" t="s">
        <v>2824</v>
      </c>
      <c r="G2289" s="55"/>
      <c r="H2289" s="56"/>
      <c r="I2289" s="57"/>
      <c r="J2289" s="58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  <c r="V2289" s="45"/>
      <c r="W2289" s="45"/>
      <c r="X2289" s="45"/>
      <c r="Y2289" s="45"/>
    </row>
    <row r="2290" spans="1:25" ht="16.5" customHeight="1">
      <c r="A2290" s="46">
        <f t="shared" si="0"/>
        <v>2260</v>
      </c>
      <c r="B2290" s="68" t="s">
        <v>39</v>
      </c>
      <c r="C2290" s="69" t="s">
        <v>40</v>
      </c>
      <c r="D2290" s="70">
        <v>604.1</v>
      </c>
      <c r="E2290" s="71">
        <v>1835</v>
      </c>
      <c r="F2290" s="71" t="s">
        <v>2824</v>
      </c>
      <c r="G2290" s="55"/>
      <c r="H2290" s="56"/>
      <c r="I2290" s="57"/>
      <c r="J2290" s="58"/>
      <c r="K2290" s="37"/>
      <c r="L2290" s="37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</row>
    <row r="2291" spans="1:25" ht="10.5" customHeight="1">
      <c r="A2291" s="46">
        <f t="shared" si="0"/>
        <v>2261</v>
      </c>
      <c r="B2291" s="68" t="s">
        <v>41</v>
      </c>
      <c r="C2291" s="69" t="s">
        <v>42</v>
      </c>
      <c r="D2291" s="70">
        <v>23.5</v>
      </c>
      <c r="E2291" s="71">
        <v>1833</v>
      </c>
      <c r="F2291" s="71" t="s">
        <v>2824</v>
      </c>
      <c r="G2291" s="55"/>
      <c r="H2291" s="56"/>
      <c r="I2291" s="57"/>
      <c r="J2291" s="58"/>
      <c r="K2291" s="37"/>
      <c r="L2291" s="37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</row>
    <row r="2292" spans="1:25" ht="18" customHeight="1">
      <c r="A2292" s="46">
        <f t="shared" si="0"/>
        <v>2262</v>
      </c>
      <c r="B2292" s="64" t="s">
        <v>43</v>
      </c>
      <c r="C2292" s="65" t="s">
        <v>42</v>
      </c>
      <c r="D2292" s="66">
        <v>23.5</v>
      </c>
      <c r="E2292" s="67">
        <v>1833</v>
      </c>
      <c r="F2292" s="67" t="s">
        <v>2824</v>
      </c>
      <c r="G2292" s="63" t="s">
        <v>2877</v>
      </c>
      <c r="H2292" s="56" t="s">
        <v>2878</v>
      </c>
      <c r="I2292" s="57"/>
      <c r="J2292" s="58"/>
      <c r="K2292" s="37"/>
      <c r="L2292" s="37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</row>
    <row r="2293" spans="1:25" ht="18" customHeight="1">
      <c r="A2293" s="46">
        <f t="shared" si="0"/>
        <v>2263</v>
      </c>
      <c r="B2293" s="64" t="s">
        <v>44</v>
      </c>
      <c r="C2293" s="65" t="s">
        <v>45</v>
      </c>
      <c r="D2293" s="66">
        <v>14.52</v>
      </c>
      <c r="E2293" s="67" t="s">
        <v>46</v>
      </c>
      <c r="F2293" s="67" t="s">
        <v>2824</v>
      </c>
      <c r="G2293" s="63" t="s">
        <v>2877</v>
      </c>
      <c r="H2293" s="56" t="s">
        <v>2878</v>
      </c>
      <c r="I2293" s="57"/>
      <c r="J2293" s="58"/>
      <c r="K2293" s="37"/>
      <c r="L2293" s="37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</row>
    <row r="2294" spans="1:25" ht="10.5" customHeight="1">
      <c r="A2294" s="46">
        <f t="shared" si="0"/>
        <v>2264</v>
      </c>
      <c r="B2294" s="68" t="s">
        <v>47</v>
      </c>
      <c r="C2294" s="69" t="s">
        <v>45</v>
      </c>
      <c r="D2294" s="70">
        <v>14.52</v>
      </c>
      <c r="E2294" s="71" t="s">
        <v>46</v>
      </c>
      <c r="F2294" s="71" t="s">
        <v>2824</v>
      </c>
      <c r="G2294" s="81"/>
      <c r="H2294" s="56"/>
      <c r="I2294" s="57"/>
      <c r="J2294" s="58"/>
      <c r="K2294" s="37"/>
      <c r="L2294" s="37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</row>
    <row r="2295" spans="1:25" ht="10.5" customHeight="1">
      <c r="A2295" s="46">
        <f t="shared" si="0"/>
        <v>2265</v>
      </c>
      <c r="B2295" s="47" t="s">
        <v>48</v>
      </c>
      <c r="C2295" s="48" t="s">
        <v>49</v>
      </c>
      <c r="D2295" s="49">
        <v>56.04</v>
      </c>
      <c r="E2295" s="50">
        <v>1835</v>
      </c>
      <c r="F2295" s="50" t="s">
        <v>2824</v>
      </c>
      <c r="G2295" s="55"/>
      <c r="H2295" s="56"/>
      <c r="I2295" s="57"/>
      <c r="J2295" s="58"/>
      <c r="K2295" s="37"/>
      <c r="L2295" s="37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38"/>
    </row>
    <row r="2296" spans="1:25" ht="10.5" customHeight="1">
      <c r="A2296" s="46">
        <f t="shared" si="0"/>
        <v>2266</v>
      </c>
      <c r="B2296" s="47" t="s">
        <v>50</v>
      </c>
      <c r="C2296" s="48" t="s">
        <v>51</v>
      </c>
      <c r="D2296" s="49">
        <v>2.33</v>
      </c>
      <c r="E2296" s="50">
        <v>1835</v>
      </c>
      <c r="F2296" s="50" t="s">
        <v>2824</v>
      </c>
      <c r="G2296" s="55"/>
      <c r="H2296" s="56"/>
      <c r="I2296" s="57"/>
      <c r="J2296" s="58"/>
      <c r="K2296" s="37"/>
      <c r="L2296" s="37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</row>
    <row r="2297" spans="1:25" ht="10.5" customHeight="1">
      <c r="A2297" s="46">
        <f t="shared" si="0"/>
        <v>2267</v>
      </c>
      <c r="B2297" s="47" t="s">
        <v>3645</v>
      </c>
      <c r="C2297" s="48" t="s">
        <v>3646</v>
      </c>
      <c r="D2297" s="49">
        <v>3.48</v>
      </c>
      <c r="E2297" s="50">
        <v>1838</v>
      </c>
      <c r="F2297" s="50" t="s">
        <v>2824</v>
      </c>
      <c r="G2297" s="55"/>
      <c r="H2297" s="56"/>
      <c r="I2297" s="57"/>
      <c r="J2297" s="58"/>
      <c r="K2297" s="37"/>
      <c r="L2297" s="37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</row>
    <row r="2298" spans="1:25" ht="10.5" customHeight="1">
      <c r="A2298" s="46">
        <f t="shared" si="0"/>
        <v>2268</v>
      </c>
      <c r="B2298" s="47" t="s">
        <v>3647</v>
      </c>
      <c r="C2298" s="48" t="s">
        <v>3648</v>
      </c>
      <c r="D2298" s="49">
        <v>3.82</v>
      </c>
      <c r="E2298" s="50">
        <v>1838</v>
      </c>
      <c r="F2298" s="50" t="s">
        <v>2824</v>
      </c>
      <c r="G2298" s="55"/>
      <c r="H2298" s="56"/>
      <c r="I2298" s="57"/>
      <c r="J2298" s="58"/>
      <c r="K2298" s="37"/>
      <c r="L2298" s="37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</row>
    <row r="2299" spans="1:25" ht="10.5" customHeight="1">
      <c r="A2299" s="46">
        <f t="shared" si="0"/>
        <v>2269</v>
      </c>
      <c r="B2299" s="47" t="s">
        <v>3649</v>
      </c>
      <c r="C2299" s="48" t="s">
        <v>3650</v>
      </c>
      <c r="D2299" s="49">
        <v>4.2</v>
      </c>
      <c r="E2299" s="50">
        <v>1838</v>
      </c>
      <c r="F2299" s="50" t="s">
        <v>2824</v>
      </c>
      <c r="G2299" s="55"/>
      <c r="H2299" s="56"/>
      <c r="I2299" s="57"/>
      <c r="J2299" s="58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  <c r="V2299" s="45"/>
      <c r="W2299" s="45"/>
      <c r="X2299" s="45"/>
      <c r="Y2299" s="45"/>
    </row>
    <row r="2300" spans="1:25" ht="10.5" customHeight="1">
      <c r="A2300" s="46">
        <f t="shared" si="0"/>
        <v>2270</v>
      </c>
      <c r="B2300" s="47" t="s">
        <v>3651</v>
      </c>
      <c r="C2300" s="48" t="s">
        <v>3652</v>
      </c>
      <c r="D2300" s="49">
        <v>4.46</v>
      </c>
      <c r="E2300" s="50">
        <v>1838</v>
      </c>
      <c r="F2300" s="50" t="s">
        <v>2824</v>
      </c>
      <c r="G2300" s="55"/>
      <c r="H2300" s="56"/>
      <c r="I2300" s="57"/>
      <c r="J2300" s="58"/>
      <c r="K2300" s="37"/>
      <c r="L2300" s="37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38"/>
    </row>
    <row r="2301" spans="1:25" ht="10.5" customHeight="1">
      <c r="A2301" s="46">
        <f t="shared" si="0"/>
        <v>2271</v>
      </c>
      <c r="B2301" s="47" t="s">
        <v>3633</v>
      </c>
      <c r="C2301" s="48" t="s">
        <v>3634</v>
      </c>
      <c r="D2301" s="49">
        <v>4.51</v>
      </c>
      <c r="E2301" s="50">
        <v>1838</v>
      </c>
      <c r="F2301" s="50" t="s">
        <v>2824</v>
      </c>
      <c r="G2301" s="55"/>
      <c r="H2301" s="56"/>
      <c r="I2301" s="57"/>
      <c r="J2301" s="58"/>
      <c r="K2301" s="37"/>
      <c r="L2301" s="37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</row>
    <row r="2302" spans="1:25" ht="10.5" customHeight="1">
      <c r="A2302" s="46">
        <f t="shared" si="0"/>
        <v>2272</v>
      </c>
      <c r="B2302" s="47" t="s">
        <v>3655</v>
      </c>
      <c r="C2302" s="48" t="s">
        <v>3656</v>
      </c>
      <c r="D2302" s="49">
        <v>4.51</v>
      </c>
      <c r="E2302" s="50">
        <v>1838</v>
      </c>
      <c r="F2302" s="50" t="s">
        <v>2824</v>
      </c>
      <c r="G2302" s="55"/>
      <c r="H2302" s="56"/>
      <c r="I2302" s="57"/>
      <c r="J2302" s="58"/>
      <c r="K2302" s="37"/>
      <c r="L2302" s="37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</row>
    <row r="2303" spans="1:25" ht="10.5" customHeight="1">
      <c r="A2303" s="46">
        <f t="shared" si="0"/>
        <v>2273</v>
      </c>
      <c r="B2303" s="47" t="s">
        <v>3657</v>
      </c>
      <c r="C2303" s="48" t="s">
        <v>3658</v>
      </c>
      <c r="D2303" s="49">
        <v>8.06</v>
      </c>
      <c r="E2303" s="50">
        <v>1838</v>
      </c>
      <c r="F2303" s="50" t="s">
        <v>2824</v>
      </c>
      <c r="G2303" s="55"/>
      <c r="H2303" s="56"/>
      <c r="I2303" s="57"/>
      <c r="J2303" s="58"/>
      <c r="K2303" s="37"/>
      <c r="L2303" s="37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</row>
    <row r="2304" spans="1:25" ht="10.5" customHeight="1">
      <c r="A2304" s="46">
        <f t="shared" si="0"/>
        <v>2274</v>
      </c>
      <c r="B2304" s="47" t="s">
        <v>3635</v>
      </c>
      <c r="C2304" s="48" t="s">
        <v>3636</v>
      </c>
      <c r="D2304" s="49">
        <v>0.91</v>
      </c>
      <c r="E2304" s="50">
        <v>1837</v>
      </c>
      <c r="F2304" s="50" t="s">
        <v>2824</v>
      </c>
      <c r="G2304" s="55"/>
      <c r="H2304" s="56"/>
      <c r="I2304" s="57"/>
      <c r="J2304" s="58"/>
      <c r="K2304" s="37"/>
      <c r="L2304" s="37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38"/>
    </row>
    <row r="2305" spans="1:25" ht="10.5" customHeight="1">
      <c r="A2305" s="46">
        <f t="shared" si="0"/>
        <v>2275</v>
      </c>
      <c r="B2305" s="47" t="s">
        <v>52</v>
      </c>
      <c r="C2305" s="48" t="s">
        <v>3636</v>
      </c>
      <c r="D2305" s="49">
        <v>0.96</v>
      </c>
      <c r="E2305" s="50">
        <v>1837</v>
      </c>
      <c r="F2305" s="50" t="s">
        <v>2824</v>
      </c>
      <c r="G2305" s="55"/>
      <c r="H2305" s="56"/>
      <c r="I2305" s="57"/>
      <c r="J2305" s="58"/>
      <c r="K2305" s="37"/>
      <c r="L2305" s="37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38"/>
    </row>
    <row r="2306" spans="1:25" ht="16.5" customHeight="1">
      <c r="A2306" s="46">
        <f t="shared" si="0"/>
        <v>2276</v>
      </c>
      <c r="B2306" s="47" t="s">
        <v>53</v>
      </c>
      <c r="C2306" s="48" t="s">
        <v>54</v>
      </c>
      <c r="D2306" s="49">
        <v>96.26</v>
      </c>
      <c r="E2306" s="50">
        <v>1834</v>
      </c>
      <c r="F2306" s="50" t="s">
        <v>2824</v>
      </c>
      <c r="G2306" s="55"/>
      <c r="H2306" s="56"/>
      <c r="I2306" s="57"/>
      <c r="J2306" s="58"/>
      <c r="K2306" s="37"/>
      <c r="L2306" s="37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</row>
    <row r="2307" spans="1:25" ht="16.5" customHeight="1">
      <c r="A2307" s="46">
        <f t="shared" si="0"/>
        <v>2277</v>
      </c>
      <c r="B2307" s="47" t="s">
        <v>55</v>
      </c>
      <c r="C2307" s="48" t="s">
        <v>56</v>
      </c>
      <c r="D2307" s="49">
        <v>115.9</v>
      </c>
      <c r="E2307" s="50">
        <v>1834</v>
      </c>
      <c r="F2307" s="50" t="s">
        <v>2824</v>
      </c>
      <c r="G2307" s="55"/>
      <c r="H2307" s="56"/>
      <c r="I2307" s="57"/>
      <c r="J2307" s="58"/>
      <c r="K2307" s="37"/>
      <c r="L2307" s="37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</row>
    <row r="2308" spans="1:25" ht="16.5" customHeight="1">
      <c r="A2308" s="46">
        <f t="shared" si="0"/>
        <v>2278</v>
      </c>
      <c r="B2308" s="47" t="s">
        <v>57</v>
      </c>
      <c r="C2308" s="48" t="s">
        <v>58</v>
      </c>
      <c r="D2308" s="49">
        <v>130.94</v>
      </c>
      <c r="E2308" s="50">
        <v>1834</v>
      </c>
      <c r="F2308" s="50" t="s">
        <v>2824</v>
      </c>
      <c r="G2308" s="55"/>
      <c r="H2308" s="56"/>
      <c r="I2308" s="57"/>
      <c r="J2308" s="58"/>
      <c r="K2308" s="37"/>
      <c r="L2308" s="37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</row>
    <row r="2309" spans="1:25" ht="18" customHeight="1">
      <c r="A2309" s="46">
        <f t="shared" si="0"/>
        <v>2279</v>
      </c>
      <c r="B2309" s="59" t="s">
        <v>59</v>
      </c>
      <c r="C2309" s="60" t="s">
        <v>60</v>
      </c>
      <c r="D2309" s="61">
        <v>79.06</v>
      </c>
      <c r="E2309" s="62">
        <v>1834</v>
      </c>
      <c r="F2309" s="62" t="s">
        <v>2824</v>
      </c>
      <c r="G2309" s="63" t="s">
        <v>2877</v>
      </c>
      <c r="H2309" s="56"/>
      <c r="I2309" s="57" t="s">
        <v>2878</v>
      </c>
      <c r="J2309" s="58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  <c r="V2309" s="45"/>
      <c r="W2309" s="45"/>
      <c r="X2309" s="45"/>
      <c r="Y2309" s="45"/>
    </row>
    <row r="2310" spans="1:25" ht="18" customHeight="1">
      <c r="A2310" s="46">
        <f t="shared" si="0"/>
        <v>2280</v>
      </c>
      <c r="B2310" s="59" t="s">
        <v>61</v>
      </c>
      <c r="C2310" s="60" t="s">
        <v>62</v>
      </c>
      <c r="D2310" s="61">
        <v>99.5</v>
      </c>
      <c r="E2310" s="62">
        <v>1834</v>
      </c>
      <c r="F2310" s="62" t="s">
        <v>2824</v>
      </c>
      <c r="G2310" s="63" t="s">
        <v>2877</v>
      </c>
      <c r="H2310" s="56"/>
      <c r="I2310" s="57" t="s">
        <v>2878</v>
      </c>
      <c r="J2310" s="58"/>
      <c r="K2310" s="37"/>
      <c r="L2310" s="37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38"/>
    </row>
    <row r="2311" spans="1:25" ht="18" customHeight="1">
      <c r="A2311" s="46">
        <f t="shared" si="0"/>
        <v>2281</v>
      </c>
      <c r="B2311" s="59" t="s">
        <v>63</v>
      </c>
      <c r="C2311" s="60" t="s">
        <v>64</v>
      </c>
      <c r="D2311" s="61">
        <v>111.67</v>
      </c>
      <c r="E2311" s="62">
        <v>1834</v>
      </c>
      <c r="F2311" s="62" t="s">
        <v>2824</v>
      </c>
      <c r="G2311" s="63" t="s">
        <v>2877</v>
      </c>
      <c r="H2311" s="56"/>
      <c r="I2311" s="57" t="s">
        <v>2878</v>
      </c>
      <c r="J2311" s="58"/>
      <c r="K2311" s="37"/>
      <c r="L2311" s="37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38"/>
    </row>
    <row r="2312" spans="1:25" ht="16.5" customHeight="1">
      <c r="A2312" s="46">
        <f t="shared" si="0"/>
        <v>2282</v>
      </c>
      <c r="B2312" s="47" t="s">
        <v>65</v>
      </c>
      <c r="C2312" s="48" t="s">
        <v>66</v>
      </c>
      <c r="D2312" s="49">
        <v>102.82</v>
      </c>
      <c r="E2312" s="50">
        <v>1834</v>
      </c>
      <c r="F2312" s="50" t="s">
        <v>2824</v>
      </c>
      <c r="G2312" s="55"/>
      <c r="H2312" s="56"/>
      <c r="I2312" s="57"/>
      <c r="J2312" s="58"/>
      <c r="K2312" s="37"/>
      <c r="L2312" s="37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38"/>
    </row>
    <row r="2313" spans="1:25" ht="16.5" customHeight="1">
      <c r="A2313" s="46">
        <f t="shared" si="0"/>
        <v>2283</v>
      </c>
      <c r="B2313" s="47" t="s">
        <v>67</v>
      </c>
      <c r="C2313" s="48" t="s">
        <v>68</v>
      </c>
      <c r="D2313" s="49">
        <v>119.76</v>
      </c>
      <c r="E2313" s="50">
        <v>1834</v>
      </c>
      <c r="F2313" s="50" t="s">
        <v>2824</v>
      </c>
      <c r="G2313" s="55"/>
      <c r="H2313" s="56"/>
      <c r="I2313" s="57"/>
      <c r="J2313" s="58"/>
      <c r="K2313" s="37"/>
      <c r="L2313" s="37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38"/>
    </row>
    <row r="2314" spans="1:25" ht="16.5" customHeight="1">
      <c r="A2314" s="46">
        <f t="shared" si="0"/>
        <v>2284</v>
      </c>
      <c r="B2314" s="47" t="s">
        <v>69</v>
      </c>
      <c r="C2314" s="48" t="s">
        <v>70</v>
      </c>
      <c r="D2314" s="49">
        <v>124.82</v>
      </c>
      <c r="E2314" s="50">
        <v>1834</v>
      </c>
      <c r="F2314" s="50" t="s">
        <v>2824</v>
      </c>
      <c r="G2314" s="55"/>
      <c r="H2314" s="56"/>
      <c r="I2314" s="57"/>
      <c r="J2314" s="58"/>
      <c r="K2314" s="37"/>
      <c r="L2314" s="37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38"/>
    </row>
    <row r="2315" spans="1:25" ht="10.5" customHeight="1">
      <c r="A2315" s="46">
        <f t="shared" si="0"/>
        <v>2285</v>
      </c>
      <c r="B2315" s="47" t="s">
        <v>71</v>
      </c>
      <c r="C2315" s="48" t="s">
        <v>72</v>
      </c>
      <c r="D2315" s="49">
        <v>39.36</v>
      </c>
      <c r="E2315" s="50">
        <v>1835</v>
      </c>
      <c r="F2315" s="50" t="s">
        <v>2824</v>
      </c>
      <c r="G2315" s="55"/>
      <c r="H2315" s="56"/>
      <c r="I2315" s="57"/>
      <c r="J2315" s="58"/>
      <c r="K2315" s="37"/>
      <c r="L2315" s="37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38"/>
    </row>
    <row r="2316" spans="1:25" ht="10.5" customHeight="1">
      <c r="A2316" s="46">
        <f t="shared" si="0"/>
        <v>2286</v>
      </c>
      <c r="B2316" s="47" t="s">
        <v>73</v>
      </c>
      <c r="C2316" s="48" t="s">
        <v>72</v>
      </c>
      <c r="D2316" s="49">
        <v>39.36</v>
      </c>
      <c r="E2316" s="50">
        <v>1835</v>
      </c>
      <c r="F2316" s="50" t="s">
        <v>2824</v>
      </c>
      <c r="G2316" s="55"/>
      <c r="H2316" s="56"/>
      <c r="I2316" s="57"/>
      <c r="J2316" s="58"/>
      <c r="K2316" s="37"/>
      <c r="L2316" s="37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</row>
    <row r="2317" spans="1:25" ht="10.5" customHeight="1">
      <c r="A2317" s="46">
        <f t="shared" si="0"/>
        <v>2287</v>
      </c>
      <c r="B2317" s="47" t="s">
        <v>74</v>
      </c>
      <c r="C2317" s="48" t="s">
        <v>75</v>
      </c>
      <c r="D2317" s="49">
        <v>121.56</v>
      </c>
      <c r="E2317" s="50">
        <v>1835</v>
      </c>
      <c r="F2317" s="50" t="s">
        <v>2824</v>
      </c>
      <c r="G2317" s="55"/>
      <c r="H2317" s="56"/>
      <c r="I2317" s="57"/>
      <c r="J2317" s="58"/>
      <c r="K2317" s="37"/>
      <c r="L2317" s="37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</row>
    <row r="2318" spans="1:25" ht="10.5" customHeight="1">
      <c r="A2318" s="46">
        <f t="shared" si="0"/>
        <v>2288</v>
      </c>
      <c r="B2318" s="47" t="s">
        <v>76</v>
      </c>
      <c r="C2318" s="48" t="s">
        <v>77</v>
      </c>
      <c r="D2318" s="49">
        <v>121.56</v>
      </c>
      <c r="E2318" s="50">
        <v>1835</v>
      </c>
      <c r="F2318" s="50" t="s">
        <v>2824</v>
      </c>
      <c r="G2318" s="55"/>
      <c r="H2318" s="56"/>
      <c r="I2318" s="57"/>
      <c r="J2318" s="58"/>
      <c r="K2318" s="37"/>
      <c r="L2318" s="37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</row>
    <row r="2319" spans="1:25" ht="10.5" customHeight="1">
      <c r="A2319" s="46">
        <f t="shared" si="0"/>
        <v>2289</v>
      </c>
      <c r="B2319" s="47" t="s">
        <v>78</v>
      </c>
      <c r="C2319" s="48" t="s">
        <v>79</v>
      </c>
      <c r="D2319" s="49">
        <v>30.5</v>
      </c>
      <c r="E2319" s="50">
        <v>1835</v>
      </c>
      <c r="F2319" s="50" t="s">
        <v>2824</v>
      </c>
      <c r="G2319" s="55"/>
      <c r="H2319" s="56"/>
      <c r="I2319" s="57"/>
      <c r="J2319" s="58"/>
      <c r="K2319" s="37"/>
      <c r="L2319" s="37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38"/>
    </row>
    <row r="2320" spans="1:25" ht="10.5" customHeight="1">
      <c r="A2320" s="46">
        <f t="shared" si="0"/>
        <v>2290</v>
      </c>
      <c r="B2320" s="47" t="s">
        <v>80</v>
      </c>
      <c r="C2320" s="48" t="s">
        <v>79</v>
      </c>
      <c r="D2320" s="49">
        <v>35.93</v>
      </c>
      <c r="E2320" s="50">
        <v>1835</v>
      </c>
      <c r="F2320" s="50" t="s">
        <v>2824</v>
      </c>
      <c r="G2320" s="55"/>
      <c r="H2320" s="56"/>
      <c r="I2320" s="57"/>
      <c r="J2320" s="58"/>
      <c r="K2320" s="37"/>
      <c r="L2320" s="37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38"/>
    </row>
    <row r="2321" spans="1:25" ht="10.5" customHeight="1">
      <c r="A2321" s="46">
        <f t="shared" si="0"/>
        <v>2291</v>
      </c>
      <c r="B2321" s="47" t="s">
        <v>81</v>
      </c>
      <c r="C2321" s="48" t="s">
        <v>82</v>
      </c>
      <c r="D2321" s="49">
        <v>113.4</v>
      </c>
      <c r="E2321" s="50">
        <v>1835</v>
      </c>
      <c r="F2321" s="50" t="s">
        <v>2824</v>
      </c>
      <c r="G2321" s="55"/>
      <c r="H2321" s="56"/>
      <c r="I2321" s="57"/>
      <c r="J2321" s="58"/>
      <c r="K2321" s="37"/>
      <c r="L2321" s="37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38"/>
    </row>
    <row r="2322" spans="1:25" ht="10.5" customHeight="1">
      <c r="A2322" s="46">
        <f t="shared" si="0"/>
        <v>2292</v>
      </c>
      <c r="B2322" s="47" t="s">
        <v>83</v>
      </c>
      <c r="C2322" s="48" t="s">
        <v>84</v>
      </c>
      <c r="D2322" s="49">
        <v>121.32</v>
      </c>
      <c r="E2322" s="50">
        <v>1835</v>
      </c>
      <c r="F2322" s="50" t="s">
        <v>2824</v>
      </c>
      <c r="G2322" s="55"/>
      <c r="H2322" s="56"/>
      <c r="I2322" s="57"/>
      <c r="J2322" s="58"/>
      <c r="K2322" s="37"/>
      <c r="L2322" s="37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38"/>
    </row>
    <row r="2323" spans="1:25" ht="10.5" customHeight="1">
      <c r="A2323" s="46">
        <f t="shared" si="0"/>
        <v>2293</v>
      </c>
      <c r="B2323" s="47" t="s">
        <v>85</v>
      </c>
      <c r="C2323" s="48" t="s">
        <v>86</v>
      </c>
      <c r="D2323" s="49">
        <v>115.34</v>
      </c>
      <c r="E2323" s="50">
        <v>1835</v>
      </c>
      <c r="F2323" s="50" t="s">
        <v>2824</v>
      </c>
      <c r="G2323" s="55"/>
      <c r="H2323" s="56"/>
      <c r="I2323" s="57"/>
      <c r="J2323" s="58"/>
      <c r="K2323" s="37"/>
      <c r="L2323" s="37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38"/>
    </row>
    <row r="2324" spans="1:25" ht="10.5" customHeight="1">
      <c r="A2324" s="46">
        <f t="shared" si="0"/>
        <v>2294</v>
      </c>
      <c r="B2324" s="47" t="s">
        <v>87</v>
      </c>
      <c r="C2324" s="48" t="s">
        <v>88</v>
      </c>
      <c r="D2324" s="49">
        <v>165.79</v>
      </c>
      <c r="E2324" s="50">
        <v>1835</v>
      </c>
      <c r="F2324" s="50" t="s">
        <v>2824</v>
      </c>
      <c r="G2324" s="55"/>
      <c r="H2324" s="56"/>
      <c r="I2324" s="57"/>
      <c r="J2324" s="58"/>
      <c r="K2324" s="37"/>
      <c r="L2324" s="37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38"/>
    </row>
    <row r="2325" spans="1:25" ht="10.5" customHeight="1">
      <c r="A2325" s="46">
        <f t="shared" si="0"/>
        <v>2295</v>
      </c>
      <c r="B2325" s="47" t="s">
        <v>89</v>
      </c>
      <c r="C2325" s="48" t="s">
        <v>90</v>
      </c>
      <c r="D2325" s="49">
        <v>115.34</v>
      </c>
      <c r="E2325" s="50">
        <v>1835</v>
      </c>
      <c r="F2325" s="50" t="s">
        <v>2824</v>
      </c>
      <c r="G2325" s="55"/>
      <c r="H2325" s="56"/>
      <c r="I2325" s="57"/>
      <c r="J2325" s="58"/>
      <c r="K2325" s="37"/>
      <c r="L2325" s="37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38"/>
    </row>
    <row r="2326" spans="1:25" ht="10.5" customHeight="1">
      <c r="A2326" s="46">
        <f t="shared" si="0"/>
        <v>2296</v>
      </c>
      <c r="B2326" s="47" t="s">
        <v>91</v>
      </c>
      <c r="C2326" s="48" t="s">
        <v>92</v>
      </c>
      <c r="D2326" s="49">
        <v>165.79</v>
      </c>
      <c r="E2326" s="50">
        <v>1835</v>
      </c>
      <c r="F2326" s="50" t="s">
        <v>2824</v>
      </c>
      <c r="G2326" s="55"/>
      <c r="H2326" s="56"/>
      <c r="I2326" s="57"/>
      <c r="J2326" s="58"/>
      <c r="K2326" s="37"/>
      <c r="L2326" s="37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38"/>
    </row>
    <row r="2327" spans="1:25" ht="16.5" customHeight="1">
      <c r="A2327" s="46">
        <f t="shared" si="0"/>
        <v>2297</v>
      </c>
      <c r="B2327" s="47" t="s">
        <v>93</v>
      </c>
      <c r="C2327" s="48" t="s">
        <v>94</v>
      </c>
      <c r="D2327" s="49">
        <v>155.02000000000001</v>
      </c>
      <c r="E2327" s="50">
        <v>1835</v>
      </c>
      <c r="F2327" s="50" t="s">
        <v>2824</v>
      </c>
      <c r="G2327" s="55"/>
      <c r="H2327" s="56"/>
      <c r="I2327" s="57"/>
      <c r="J2327" s="58"/>
      <c r="K2327" s="37"/>
      <c r="L2327" s="37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38"/>
    </row>
    <row r="2328" spans="1:25" ht="16.5" customHeight="1">
      <c r="A2328" s="46">
        <f t="shared" si="0"/>
        <v>2298</v>
      </c>
      <c r="B2328" s="47" t="s">
        <v>95</v>
      </c>
      <c r="C2328" s="48" t="s">
        <v>96</v>
      </c>
      <c r="D2328" s="49">
        <v>155.02000000000001</v>
      </c>
      <c r="E2328" s="50">
        <v>1835</v>
      </c>
      <c r="F2328" s="50" t="s">
        <v>2824</v>
      </c>
      <c r="G2328" s="55"/>
      <c r="H2328" s="56"/>
      <c r="I2328" s="57"/>
      <c r="J2328" s="58"/>
      <c r="K2328" s="37"/>
      <c r="L2328" s="37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</row>
    <row r="2329" spans="1:25" ht="10.5" customHeight="1">
      <c r="A2329" s="46">
        <f t="shared" si="0"/>
        <v>2299</v>
      </c>
      <c r="B2329" s="47" t="s">
        <v>97</v>
      </c>
      <c r="C2329" s="48" t="s">
        <v>98</v>
      </c>
      <c r="D2329" s="49">
        <v>75.58</v>
      </c>
      <c r="E2329" s="50">
        <v>1835</v>
      </c>
      <c r="F2329" s="50" t="s">
        <v>2824</v>
      </c>
      <c r="G2329" s="55"/>
      <c r="H2329" s="56"/>
      <c r="I2329" s="57"/>
      <c r="J2329" s="58"/>
      <c r="K2329" s="37"/>
      <c r="L2329" s="37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38"/>
    </row>
    <row r="2330" spans="1:25" ht="10.5" customHeight="1">
      <c r="A2330" s="46">
        <f t="shared" si="0"/>
        <v>2300</v>
      </c>
      <c r="B2330" s="47" t="s">
        <v>99</v>
      </c>
      <c r="C2330" s="48" t="s">
        <v>100</v>
      </c>
      <c r="D2330" s="49">
        <v>129.29</v>
      </c>
      <c r="E2330" s="50">
        <v>1835</v>
      </c>
      <c r="F2330" s="50" t="s">
        <v>2824</v>
      </c>
      <c r="G2330" s="55"/>
      <c r="H2330" s="56"/>
      <c r="I2330" s="57"/>
      <c r="J2330" s="58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  <c r="V2330" s="45"/>
      <c r="W2330" s="45"/>
      <c r="X2330" s="45"/>
      <c r="Y2330" s="45"/>
    </row>
    <row r="2331" spans="1:25" ht="10.5" customHeight="1">
      <c r="A2331" s="46">
        <f t="shared" si="0"/>
        <v>2301</v>
      </c>
      <c r="B2331" s="47" t="s">
        <v>101</v>
      </c>
      <c r="C2331" s="48" t="s">
        <v>102</v>
      </c>
      <c r="D2331" s="49">
        <v>161.06</v>
      </c>
      <c r="E2331" s="50">
        <v>1835</v>
      </c>
      <c r="F2331" s="50" t="s">
        <v>2824</v>
      </c>
      <c r="G2331" s="55"/>
      <c r="H2331" s="56"/>
      <c r="I2331" s="57"/>
      <c r="J2331" s="58"/>
      <c r="K2331" s="37"/>
      <c r="L2331" s="37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38"/>
      <c r="Y2331" s="38"/>
    </row>
    <row r="2332" spans="1:25" ht="10.5" customHeight="1">
      <c r="A2332" s="46">
        <f t="shared" si="0"/>
        <v>2302</v>
      </c>
      <c r="B2332" s="47" t="s">
        <v>103</v>
      </c>
      <c r="C2332" s="48" t="s">
        <v>104</v>
      </c>
      <c r="D2332" s="49">
        <v>502.85</v>
      </c>
      <c r="E2332" s="50">
        <v>1835</v>
      </c>
      <c r="F2332" s="50" t="s">
        <v>2824</v>
      </c>
      <c r="G2332" s="55"/>
      <c r="H2332" s="56"/>
      <c r="I2332" s="57"/>
      <c r="J2332" s="58"/>
      <c r="K2332" s="37"/>
      <c r="L2332" s="37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38"/>
    </row>
    <row r="2333" spans="1:25" ht="10.5" customHeight="1">
      <c r="A2333" s="46">
        <f t="shared" si="0"/>
        <v>2303</v>
      </c>
      <c r="B2333" s="47" t="s">
        <v>105</v>
      </c>
      <c r="C2333" s="48" t="s">
        <v>106</v>
      </c>
      <c r="D2333" s="49">
        <v>586.01</v>
      </c>
      <c r="E2333" s="50">
        <v>1835</v>
      </c>
      <c r="F2333" s="50" t="s">
        <v>2824</v>
      </c>
      <c r="G2333" s="55"/>
      <c r="H2333" s="56"/>
      <c r="I2333" s="57"/>
      <c r="J2333" s="58"/>
      <c r="K2333" s="37"/>
      <c r="L2333" s="37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38"/>
    </row>
    <row r="2334" spans="1:25" ht="10.5" customHeight="1">
      <c r="A2334" s="46">
        <f t="shared" si="0"/>
        <v>2304</v>
      </c>
      <c r="B2334" s="47" t="s">
        <v>107</v>
      </c>
      <c r="C2334" s="48" t="s">
        <v>108</v>
      </c>
      <c r="D2334" s="49">
        <v>675.14</v>
      </c>
      <c r="E2334" s="50">
        <v>1835</v>
      </c>
      <c r="F2334" s="50" t="s">
        <v>2824</v>
      </c>
      <c r="G2334" s="55"/>
      <c r="H2334" s="56"/>
      <c r="I2334" s="57"/>
      <c r="J2334" s="58"/>
      <c r="K2334" s="37"/>
      <c r="L2334" s="37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38"/>
    </row>
    <row r="2335" spans="1:25" ht="10.5" customHeight="1">
      <c r="A2335" s="46">
        <f t="shared" si="0"/>
        <v>2305</v>
      </c>
      <c r="B2335" s="47" t="s">
        <v>109</v>
      </c>
      <c r="C2335" s="48" t="s">
        <v>110</v>
      </c>
      <c r="D2335" s="49">
        <v>548.21</v>
      </c>
      <c r="E2335" s="50">
        <v>1835</v>
      </c>
      <c r="F2335" s="50" t="s">
        <v>2824</v>
      </c>
      <c r="G2335" s="55"/>
      <c r="H2335" s="56"/>
      <c r="I2335" s="57"/>
      <c r="J2335" s="58"/>
      <c r="K2335" s="37"/>
      <c r="L2335" s="37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38"/>
    </row>
    <row r="2336" spans="1:25" ht="10.5" customHeight="1">
      <c r="A2336" s="46">
        <f t="shared" si="0"/>
        <v>2306</v>
      </c>
      <c r="B2336" s="47" t="s">
        <v>111</v>
      </c>
      <c r="C2336" s="48" t="s">
        <v>112</v>
      </c>
      <c r="D2336" s="49">
        <v>631.41999999999996</v>
      </c>
      <c r="E2336" s="50">
        <v>1835</v>
      </c>
      <c r="F2336" s="50" t="s">
        <v>2824</v>
      </c>
      <c r="G2336" s="55"/>
      <c r="H2336" s="56"/>
      <c r="I2336" s="57"/>
      <c r="J2336" s="58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  <c r="V2336" s="45"/>
      <c r="W2336" s="45"/>
      <c r="X2336" s="45"/>
      <c r="Y2336" s="45"/>
    </row>
    <row r="2337" spans="1:25" ht="10.5" customHeight="1">
      <c r="A2337" s="46">
        <f t="shared" si="0"/>
        <v>2307</v>
      </c>
      <c r="B2337" s="47" t="s">
        <v>113</v>
      </c>
      <c r="C2337" s="48" t="s">
        <v>114</v>
      </c>
      <c r="D2337" s="49">
        <v>720.38</v>
      </c>
      <c r="E2337" s="50">
        <v>1835</v>
      </c>
      <c r="F2337" s="50" t="s">
        <v>2824</v>
      </c>
      <c r="G2337" s="55"/>
      <c r="H2337" s="56"/>
      <c r="I2337" s="57"/>
      <c r="J2337" s="58"/>
      <c r="K2337" s="37"/>
      <c r="L2337" s="37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38"/>
    </row>
    <row r="2338" spans="1:25" ht="10.5" customHeight="1">
      <c r="A2338" s="46">
        <f t="shared" si="0"/>
        <v>2308</v>
      </c>
      <c r="B2338" s="47" t="s">
        <v>115</v>
      </c>
      <c r="C2338" s="48" t="s">
        <v>116</v>
      </c>
      <c r="D2338" s="49">
        <v>261.19</v>
      </c>
      <c r="E2338" s="50">
        <v>1835</v>
      </c>
      <c r="F2338" s="50" t="s">
        <v>2824</v>
      </c>
      <c r="G2338" s="55"/>
      <c r="H2338" s="56"/>
      <c r="I2338" s="57"/>
      <c r="J2338" s="58"/>
      <c r="K2338" s="37"/>
      <c r="L2338" s="37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38"/>
    </row>
    <row r="2339" spans="1:25" ht="10.5" customHeight="1">
      <c r="A2339" s="46">
        <f t="shared" si="0"/>
        <v>2309</v>
      </c>
      <c r="B2339" s="47" t="s">
        <v>117</v>
      </c>
      <c r="C2339" s="48" t="s">
        <v>118</v>
      </c>
      <c r="D2339" s="49">
        <v>267.45999999999998</v>
      </c>
      <c r="E2339" s="50">
        <v>1835</v>
      </c>
      <c r="F2339" s="50" t="s">
        <v>2824</v>
      </c>
      <c r="G2339" s="55"/>
      <c r="H2339" s="56"/>
      <c r="I2339" s="57"/>
      <c r="J2339" s="58"/>
      <c r="K2339" s="37"/>
      <c r="L2339" s="37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38"/>
    </row>
    <row r="2340" spans="1:25" ht="10.5" customHeight="1">
      <c r="A2340" s="46">
        <f t="shared" si="0"/>
        <v>2310</v>
      </c>
      <c r="B2340" s="47" t="s">
        <v>119</v>
      </c>
      <c r="C2340" s="48" t="s">
        <v>120</v>
      </c>
      <c r="D2340" s="49">
        <v>44.42</v>
      </c>
      <c r="E2340" s="50">
        <v>1835</v>
      </c>
      <c r="F2340" s="50" t="s">
        <v>2824</v>
      </c>
      <c r="G2340" s="55"/>
      <c r="H2340" s="56"/>
      <c r="I2340" s="57"/>
      <c r="J2340" s="58"/>
      <c r="K2340" s="37"/>
      <c r="L2340" s="37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38"/>
    </row>
    <row r="2341" spans="1:25" ht="10.5" customHeight="1">
      <c r="A2341" s="46">
        <f t="shared" si="0"/>
        <v>2311</v>
      </c>
      <c r="B2341" s="47" t="s">
        <v>121</v>
      </c>
      <c r="C2341" s="48" t="s">
        <v>122</v>
      </c>
      <c r="D2341" s="49">
        <v>51.58</v>
      </c>
      <c r="E2341" s="50">
        <v>1835</v>
      </c>
      <c r="F2341" s="50" t="s">
        <v>2824</v>
      </c>
      <c r="G2341" s="55"/>
      <c r="H2341" s="56"/>
      <c r="I2341" s="57"/>
      <c r="J2341" s="58"/>
      <c r="K2341" s="37"/>
      <c r="L2341" s="37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</row>
    <row r="2342" spans="1:25" ht="10.5" customHeight="1">
      <c r="A2342" s="46">
        <f t="shared" si="0"/>
        <v>2312</v>
      </c>
      <c r="B2342" s="47" t="s">
        <v>123</v>
      </c>
      <c r="C2342" s="48" t="s">
        <v>124</v>
      </c>
      <c r="D2342" s="49">
        <v>44.42</v>
      </c>
      <c r="E2342" s="50">
        <v>1835</v>
      </c>
      <c r="F2342" s="50" t="s">
        <v>2824</v>
      </c>
      <c r="G2342" s="55"/>
      <c r="H2342" s="56"/>
      <c r="I2342" s="57"/>
      <c r="J2342" s="58"/>
      <c r="K2342" s="37"/>
      <c r="L2342" s="37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38"/>
    </row>
    <row r="2343" spans="1:25" ht="10.5" customHeight="1">
      <c r="A2343" s="46">
        <f t="shared" si="0"/>
        <v>2313</v>
      </c>
      <c r="B2343" s="47" t="s">
        <v>125</v>
      </c>
      <c r="C2343" s="48" t="s">
        <v>126</v>
      </c>
      <c r="D2343" s="49">
        <v>51.58</v>
      </c>
      <c r="E2343" s="50">
        <v>1835</v>
      </c>
      <c r="F2343" s="50" t="s">
        <v>2824</v>
      </c>
      <c r="G2343" s="55"/>
      <c r="H2343" s="56"/>
      <c r="I2343" s="57"/>
      <c r="J2343" s="58"/>
      <c r="K2343" s="37"/>
      <c r="L2343" s="37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38"/>
      <c r="Y2343" s="38"/>
    </row>
    <row r="2344" spans="1:25" ht="18" customHeight="1">
      <c r="A2344" s="46">
        <f t="shared" si="0"/>
        <v>2314</v>
      </c>
      <c r="B2344" s="59" t="s">
        <v>127</v>
      </c>
      <c r="C2344" s="60" t="s">
        <v>128</v>
      </c>
      <c r="D2344" s="61">
        <v>212.76</v>
      </c>
      <c r="E2344" s="62">
        <v>1835</v>
      </c>
      <c r="F2344" s="62" t="s">
        <v>2824</v>
      </c>
      <c r="G2344" s="63" t="s">
        <v>2877</v>
      </c>
      <c r="H2344" s="56"/>
      <c r="I2344" s="57" t="s">
        <v>2878</v>
      </c>
      <c r="J2344" s="58"/>
      <c r="K2344" s="37"/>
      <c r="L2344" s="37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38"/>
      <c r="Y2344" s="38"/>
    </row>
    <row r="2345" spans="1:25" ht="18" customHeight="1">
      <c r="A2345" s="46">
        <f t="shared" si="0"/>
        <v>2315</v>
      </c>
      <c r="B2345" s="73" t="s">
        <v>129</v>
      </c>
      <c r="C2345" s="74" t="s">
        <v>130</v>
      </c>
      <c r="D2345" s="75">
        <v>954</v>
      </c>
      <c r="E2345" s="76">
        <v>1835</v>
      </c>
      <c r="F2345" s="76" t="s">
        <v>2824</v>
      </c>
      <c r="G2345" s="63" t="s">
        <v>2877</v>
      </c>
      <c r="H2345" s="56"/>
      <c r="I2345" s="57" t="s">
        <v>2878</v>
      </c>
      <c r="J2345" s="58"/>
      <c r="K2345" s="37"/>
      <c r="L2345" s="37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38"/>
      <c r="Y2345" s="38"/>
    </row>
    <row r="2346" spans="1:25" ht="18" customHeight="1">
      <c r="A2346" s="46">
        <f t="shared" si="0"/>
        <v>2316</v>
      </c>
      <c r="B2346" s="59" t="s">
        <v>131</v>
      </c>
      <c r="C2346" s="60" t="s">
        <v>132</v>
      </c>
      <c r="D2346" s="61">
        <v>219.24</v>
      </c>
      <c r="E2346" s="62">
        <v>1835</v>
      </c>
      <c r="F2346" s="62" t="s">
        <v>2824</v>
      </c>
      <c r="G2346" s="63" t="s">
        <v>2877</v>
      </c>
      <c r="H2346" s="56"/>
      <c r="I2346" s="57" t="s">
        <v>2878</v>
      </c>
      <c r="J2346" s="58"/>
      <c r="K2346" s="37"/>
      <c r="L2346" s="37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8"/>
      <c r="Y2346" s="38"/>
    </row>
    <row r="2347" spans="1:25" ht="18" customHeight="1">
      <c r="A2347" s="46">
        <f t="shared" si="0"/>
        <v>2317</v>
      </c>
      <c r="B2347" s="59" t="s">
        <v>133</v>
      </c>
      <c r="C2347" s="60" t="s">
        <v>134</v>
      </c>
      <c r="D2347" s="61">
        <v>249.82</v>
      </c>
      <c r="E2347" s="62">
        <v>1835</v>
      </c>
      <c r="F2347" s="62" t="s">
        <v>2824</v>
      </c>
      <c r="G2347" s="63" t="s">
        <v>2877</v>
      </c>
      <c r="H2347" s="56"/>
      <c r="I2347" s="57" t="s">
        <v>2878</v>
      </c>
      <c r="J2347" s="58"/>
      <c r="K2347" s="37"/>
      <c r="L2347" s="37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8"/>
      <c r="Y2347" s="38"/>
    </row>
    <row r="2348" spans="1:25" ht="18" customHeight="1">
      <c r="A2348" s="46">
        <f t="shared" si="0"/>
        <v>2318</v>
      </c>
      <c r="B2348" s="59" t="s">
        <v>135</v>
      </c>
      <c r="C2348" s="60" t="s">
        <v>136</v>
      </c>
      <c r="D2348" s="61">
        <v>139.61000000000001</v>
      </c>
      <c r="E2348" s="62">
        <v>1835</v>
      </c>
      <c r="F2348" s="62" t="s">
        <v>2824</v>
      </c>
      <c r="G2348" s="63" t="s">
        <v>2877</v>
      </c>
      <c r="H2348" s="56"/>
      <c r="I2348" s="57" t="s">
        <v>2878</v>
      </c>
      <c r="J2348" s="58"/>
      <c r="K2348" s="37"/>
      <c r="L2348" s="37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8"/>
      <c r="Y2348" s="38"/>
    </row>
    <row r="2349" spans="1:25" ht="18" customHeight="1">
      <c r="A2349" s="46">
        <f t="shared" si="0"/>
        <v>2319</v>
      </c>
      <c r="B2349" s="188" t="s">
        <v>137</v>
      </c>
      <c r="C2349" s="60" t="s">
        <v>138</v>
      </c>
      <c r="D2349" s="61">
        <v>66.290000000000006</v>
      </c>
      <c r="E2349" s="62">
        <v>1835</v>
      </c>
      <c r="F2349" s="62" t="s">
        <v>2824</v>
      </c>
      <c r="G2349" s="63" t="s">
        <v>2877</v>
      </c>
      <c r="H2349" s="56"/>
      <c r="I2349" s="57" t="s">
        <v>2878</v>
      </c>
      <c r="J2349" s="58"/>
      <c r="K2349" s="37"/>
      <c r="L2349" s="37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38"/>
      <c r="Y2349" s="38"/>
    </row>
    <row r="2350" spans="1:25" ht="16.5" customHeight="1">
      <c r="A2350" s="46">
        <f t="shared" si="0"/>
        <v>2320</v>
      </c>
      <c r="B2350" s="47" t="s">
        <v>139</v>
      </c>
      <c r="C2350" s="48" t="s">
        <v>140</v>
      </c>
      <c r="D2350" s="49">
        <v>148.15</v>
      </c>
      <c r="E2350" s="50">
        <v>1835</v>
      </c>
      <c r="F2350" s="50" t="s">
        <v>2824</v>
      </c>
      <c r="G2350" s="55"/>
      <c r="H2350" s="56"/>
      <c r="I2350" s="57"/>
      <c r="J2350" s="58"/>
      <c r="K2350" s="37"/>
      <c r="L2350" s="37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38"/>
      <c r="Y2350" s="38"/>
    </row>
    <row r="2351" spans="1:25" ht="10.5" customHeight="1">
      <c r="A2351" s="46">
        <f t="shared" si="0"/>
        <v>2321</v>
      </c>
      <c r="B2351" s="47" t="s">
        <v>141</v>
      </c>
      <c r="C2351" s="48" t="s">
        <v>142</v>
      </c>
      <c r="D2351" s="49">
        <v>516.62</v>
      </c>
      <c r="E2351" s="50">
        <v>1835</v>
      </c>
      <c r="F2351" s="50" t="s">
        <v>2824</v>
      </c>
      <c r="G2351" s="55"/>
      <c r="H2351" s="56"/>
      <c r="I2351" s="57"/>
      <c r="J2351" s="58"/>
      <c r="K2351" s="37"/>
      <c r="L2351" s="37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38"/>
      <c r="Y2351" s="38"/>
    </row>
    <row r="2352" spans="1:25" ht="11.25" customHeight="1">
      <c r="A2352" s="132">
        <f t="shared" si="0"/>
        <v>2322</v>
      </c>
      <c r="B2352" s="133" t="s">
        <v>143</v>
      </c>
      <c r="C2352" s="134" t="s">
        <v>144</v>
      </c>
      <c r="D2352" s="135">
        <v>556.82000000000005</v>
      </c>
      <c r="E2352" s="136">
        <v>1835</v>
      </c>
      <c r="F2352" s="136" t="s">
        <v>2824</v>
      </c>
      <c r="G2352" s="137"/>
      <c r="H2352" s="56"/>
      <c r="I2352" s="57"/>
      <c r="J2352" s="58"/>
      <c r="K2352" s="37"/>
      <c r="L2352" s="37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38"/>
    </row>
    <row r="2353" spans="1:25" ht="10.5" customHeight="1">
      <c r="A2353" s="8"/>
      <c r="B2353" s="189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  <c r="Y2353" s="8"/>
    </row>
  </sheetData>
  <autoFilter ref="A10:J2352"/>
  <phoneticPr fontId="3" type="noConversion"/>
  <conditionalFormatting sqref="B25:D176 B24:F175">
    <cfRule type="cellIs" dxfId="7" priority="1" operator="equal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F1000"/>
  <sheetViews>
    <sheetView workbookViewId="0">
      <pane ySplit="10" topLeftCell="A11" activePane="bottomLeft" state="frozen"/>
      <selection pane="bottomLeft" activeCell="F8" sqref="F8"/>
    </sheetView>
  </sheetViews>
  <sheetFormatPr defaultColWidth="17.28515625" defaultRowHeight="15" customHeight="1"/>
  <cols>
    <col min="1" max="1" width="3.140625" customWidth="1"/>
    <col min="2" max="2" width="6.7109375" customWidth="1"/>
    <col min="3" max="3" width="47.85546875" customWidth="1"/>
    <col min="4" max="4" width="8.42578125" customWidth="1"/>
    <col min="5" max="5" width="12.140625" customWidth="1"/>
    <col min="6" max="6" width="7.7109375" customWidth="1"/>
    <col min="7" max="25" width="8" customWidth="1"/>
  </cols>
  <sheetData>
    <row r="1" spans="1:6" ht="13.5" customHeight="1" thickBot="1">
      <c r="A1" s="1"/>
      <c r="B1" s="3"/>
      <c r="C1" s="3" t="str">
        <f ca="1">'ПРАЙС-ЛИСТ ТОВ КАН (загальн.)'!C1</f>
        <v>Примітки:</v>
      </c>
      <c r="D1" s="4"/>
      <c r="E1" s="5"/>
      <c r="F1" s="6"/>
    </row>
    <row r="2" spans="1:6" ht="13.5" customHeight="1" thickBot="1">
      <c r="A2" s="9"/>
      <c r="B2" s="7"/>
      <c r="C2" s="11" t="str">
        <f ca="1">'ПРАЙС-ЛИСТ ТОВ КАН (загальн.)'!C2</f>
        <v>Доступні до вичерпання запасів</v>
      </c>
      <c r="D2" s="12"/>
      <c r="E2" s="5"/>
      <c r="F2" s="6"/>
    </row>
    <row r="3" spans="1:6" ht="13.5" customHeight="1" thickBot="1">
      <c r="A3" s="9"/>
      <c r="B3" s="7"/>
      <c r="C3" s="13" t="str">
        <f ca="1">'ПРАЙС-ЛИСТ ТОВ КАН (загальн.)'!C3</f>
        <v>Доступні по спеціальному замовленню (строк поставки до 4-х тижнів)</v>
      </c>
      <c r="D3" s="14"/>
      <c r="E3" s="222"/>
      <c r="F3" s="223"/>
    </row>
    <row r="4" spans="1:6" ht="12.75" customHeight="1">
      <c r="A4" s="9"/>
      <c r="B4" s="7"/>
      <c r="C4" s="16" t="str">
        <f ca="1">'ПРАЙС-ЛИСТ ТОВ КАН (загальн.)'!C4</f>
        <v>Поставка за індивідуальною домовленістю</v>
      </c>
      <c r="D4" s="14"/>
      <c r="E4" s="5"/>
      <c r="F4" s="6"/>
    </row>
    <row r="5" spans="1:6" ht="13.5" customHeight="1" thickBot="1">
      <c r="A5" s="9"/>
      <c r="B5" s="7"/>
      <c r="C5" s="17" t="str">
        <f ca="1">'ПРАЙС-ЛИСТ ТОВ КАН (загальн.)'!C5</f>
        <v>НОВИНКА</v>
      </c>
      <c r="D5" s="14"/>
      <c r="E5" s="15"/>
      <c r="F5" s="6"/>
    </row>
    <row r="6" spans="1:6" ht="12.75" customHeight="1">
      <c r="A6" s="9"/>
      <c r="B6" s="7"/>
      <c r="C6" s="3"/>
      <c r="D6" s="14"/>
      <c r="E6" s="15"/>
      <c r="F6" s="6"/>
    </row>
    <row r="7" spans="1:6" ht="12.75" customHeight="1">
      <c r="A7" s="9"/>
      <c r="B7" s="190"/>
      <c r="C7" s="19"/>
      <c r="D7" s="14"/>
      <c r="E7" s="15"/>
      <c r="F7" s="6"/>
    </row>
    <row r="8" spans="1:6" ht="12.75" customHeight="1">
      <c r="A8" s="9"/>
      <c r="B8" s="190"/>
      <c r="C8" s="21" t="str">
        <f ca="1">'ПРАЙС-ЛИСТ ТОВ КАН (загальн.)'!C8</f>
        <v>Прайс-лист ТОВ "КАН" з 09.03.2016</v>
      </c>
      <c r="D8" s="14"/>
      <c r="E8" s="15"/>
      <c r="F8" s="6"/>
    </row>
    <row r="9" spans="1:6" ht="13.5" customHeight="1" thickBot="1">
      <c r="A9" s="9"/>
      <c r="B9" s="190"/>
      <c r="C9" s="7" t="str">
        <f ca="1">'ПРАЙС-ЛИСТ ТОВ КАН (загальн.)'!C9</f>
        <v>Ціна орієнтовна. Кінцеві ціни уточнюйте при купівлі.</v>
      </c>
      <c r="D9" s="14"/>
      <c r="E9" s="15"/>
      <c r="F9" s="6"/>
    </row>
    <row r="10" spans="1:6" ht="25.5" customHeight="1" thickBot="1">
      <c r="A10" s="191" t="str">
        <f ca="1">'ПРАЙС-ЛИСТ ТОВ КАН (загальн.)'!A10</f>
        <v>№</v>
      </c>
      <c r="B10" s="191" t="str">
        <f ca="1">'ПРАЙС-ЛИСТ ТОВ КАН (загальн.)'!B10</f>
        <v>Артикул</v>
      </c>
      <c r="C10" s="192" t="str">
        <f ca="1">'ПРАЙС-ЛИСТ ТОВ КАН (загальн.)'!C10</f>
        <v>Найменування та розмір</v>
      </c>
      <c r="D10" s="193" t="str">
        <f ca="1">'ПРАЙС-ЛИСТ ТОВ КАН (загальн.)'!D10</f>
        <v>Ціна роздрібна з ПДВ</v>
      </c>
      <c r="E10" s="194" t="str">
        <f ca="1">'ПРАЙС-ЛИСТ ТОВ КАН (загальн.)'!F10</f>
        <v>Одиниця виміру</v>
      </c>
      <c r="F10" s="194" t="str">
        <f ca="1">'ПРАЙС-ЛИСТ ТОВ КАН (загальн.)'!G10</f>
        <v>По спец. замовл.</v>
      </c>
    </row>
    <row r="11" spans="1:6" ht="15" customHeight="1">
      <c r="A11" s="31">
        <f ca="1">'ПРАЙС-ЛИСТ ТОВ КАН (загальн.)'!A11</f>
        <v>0</v>
      </c>
      <c r="B11" s="32">
        <f ca="1">'ПРАЙС-ЛИСТ ТОВ КАН (загальн.)'!B11</f>
        <v>0</v>
      </c>
      <c r="C11" s="33" t="str">
        <f ca="1">'ПРАЙС-ЛИСТ ТОВ КАН (загальн.)'!C11</f>
        <v>PUSH</v>
      </c>
      <c r="D11" s="34">
        <f ca="1">'ПРАЙС-ЛИСТ ТОВ КАН (загальн.)'!D11</f>
        <v>0</v>
      </c>
      <c r="E11" s="35">
        <f ca="1">'ПРАЙС-ЛИСТ ТОВ КАН (загальн.)'!F11</f>
        <v>0</v>
      </c>
      <c r="F11" s="36">
        <f ca="1">'ПРАЙС-ЛИСТ ТОВ КАН (загальн.)'!G11</f>
        <v>0</v>
      </c>
    </row>
    <row r="12" spans="1:6" ht="12.75" customHeight="1">
      <c r="A12" s="39">
        <f ca="1">'ПРАЙС-ЛИСТ ТОВ КАН (загальн.)'!A12</f>
        <v>0</v>
      </c>
      <c r="B12" s="40">
        <f ca="1">'ПРАЙС-ЛИСТ ТОВ КАН (загальн.)'!B12</f>
        <v>0</v>
      </c>
      <c r="C12" s="41">
        <f ca="1">'ПРАЙС-ЛИСТ ТОВ КАН (загальн.)'!C12</f>
        <v>0</v>
      </c>
      <c r="D12" s="42">
        <f ca="1">'ПРАЙС-ЛИСТ ТОВ КАН (загальн.)'!D12</f>
        <v>0</v>
      </c>
      <c r="E12" s="43">
        <f ca="1">'ПРАЙС-ЛИСТ ТОВ КАН (загальн.)'!F12</f>
        <v>0</v>
      </c>
      <c r="F12" s="44">
        <f ca="1">'ПРАЙС-ЛИСТ ТОВ КАН (загальн.)'!G12</f>
        <v>0</v>
      </c>
    </row>
    <row r="13" spans="1:6" ht="12.75" customHeight="1">
      <c r="A13" s="46">
        <f ca="1">'ПРАЙС-ЛИСТ ТОВ КАН (загальн.)'!A13</f>
        <v>1</v>
      </c>
      <c r="B13" s="47" t="str">
        <f ca="1">'ПРАЙС-ЛИСТ ТОВ КАН (загальн.)'!B13</f>
        <v>AQS-DN15</v>
      </c>
      <c r="C13" s="48" t="str">
        <f ca="1">'ПРАЙС-ЛИСТ ТОВ КАН (загальн.)'!C13</f>
        <v>Морозостійкий садовий кран DN15 L=500 мм</v>
      </c>
      <c r="D13" s="49">
        <f ca="1">'ПРАЙС-ЛИСТ ТОВ КАН (загальн.)'!D13</f>
        <v>84.22</v>
      </c>
      <c r="E13" s="50" t="str">
        <f ca="1">'ПРАЙС-ЛИСТ ТОВ КАН (загальн.)'!F13</f>
        <v>шт.</v>
      </c>
      <c r="F13" s="51">
        <f ca="1">'ПРАЙС-ЛИСТ ТОВ КАН (загальн.)'!G13</f>
        <v>0</v>
      </c>
    </row>
    <row r="14" spans="1:6" ht="12.75" customHeight="1">
      <c r="A14" s="46">
        <f ca="1">'ПРАЙС-ЛИСТ ТОВ КАН (загальн.)'!A14</f>
        <v>2</v>
      </c>
      <c r="B14" s="47" t="str">
        <f ca="1">'ПРАЙС-ЛИСТ ТОВ КАН (загальн.)'!B14</f>
        <v>0.1420</v>
      </c>
      <c r="C14" s="48" t="str">
        <f ca="1">'ПРАЙС-ЛИСТ ТОВ КАН (загальн.)'!C14</f>
        <v>Труба багатошарова PE-Xc/Al/PE-HD Push PLATINUM 14x2 (в бухті 200 м.)</v>
      </c>
      <c r="D14" s="49">
        <f ca="1">'ПРАЙС-ЛИСТ ТОВ КАН (загальн.)'!D14</f>
        <v>2.02</v>
      </c>
      <c r="E14" s="50" t="str">
        <f ca="1">'ПРАЙС-ЛИСТ ТОВ КАН (загальн.)'!F14</f>
        <v>м.п.</v>
      </c>
      <c r="F14" s="51">
        <f ca="1">'ПРАЙС-ЛИСТ ТОВ КАН (загальн.)'!G14</f>
        <v>0</v>
      </c>
    </row>
    <row r="15" spans="1:6" ht="16.5" customHeight="1">
      <c r="A15" s="46">
        <f ca="1">'ПРАЙС-ЛИСТ ТОВ КАН (загальн.)'!A15</f>
        <v>3</v>
      </c>
      <c r="B15" s="47" t="str">
        <f ca="1">'ПРАЙС-ЛИСТ ТОВ КАН (загальн.)'!B15</f>
        <v>0.1825</v>
      </c>
      <c r="C15" s="48" t="str">
        <f ca="1">'ПРАЙС-ЛИСТ ТОВ КАН (загальн.)'!C15</f>
        <v>Труба багатошарова PE-Xc/Al/PE-HD Push PLATINUM ?18x2,5 (в бухті 200 м.)</v>
      </c>
      <c r="D15" s="49">
        <f ca="1">'ПРАЙС-ЛИСТ ТОВ КАН (загальн.)'!D15</f>
        <v>2.35</v>
      </c>
      <c r="E15" s="50" t="str">
        <f ca="1">'ПРАЙС-ЛИСТ ТОВ КАН (загальн.)'!F15</f>
        <v>м.п.</v>
      </c>
      <c r="F15" s="55">
        <f ca="1">'ПРАЙС-ЛИСТ ТОВ КАН (загальн.)'!G15</f>
        <v>0</v>
      </c>
    </row>
    <row r="16" spans="1:6" ht="12.75" customHeight="1">
      <c r="A16" s="46">
        <f ca="1">'ПРАЙС-ЛИСТ ТОВ КАН (загальн.)'!A16</f>
        <v>4</v>
      </c>
      <c r="B16" s="47" t="str">
        <f ca="1">'ПРАЙС-ЛИСТ ТОВ КАН (загальн.)'!B16</f>
        <v>0.2535</v>
      </c>
      <c r="C16" s="48" t="str">
        <f ca="1">'ПРАЙС-ЛИСТ ТОВ КАН (загальн.)'!C18</f>
        <v>Труба багатошарова PE-Xc/Al/PE-HD Push PLATINUM 25x3,5 (в бухті 50 м.)</v>
      </c>
      <c r="D16" s="49">
        <f ca="1">'ПРАЙС-ЛИСТ ТОВ КАН (загальн.)'!D16</f>
        <v>5.14</v>
      </c>
      <c r="E16" s="50" t="str">
        <f ca="1">'ПРАЙС-ЛИСТ ТОВ КАН (загальн.)'!F16</f>
        <v>м.п.</v>
      </c>
      <c r="F16" s="55">
        <f ca="1">'ПРАЙС-ЛИСТ ТОВ КАН (загальн.)'!G16</f>
        <v>0</v>
      </c>
    </row>
    <row r="17" spans="1:6" ht="12.75" customHeight="1">
      <c r="A17" s="46">
        <f ca="1">'ПРАЙС-ЛИСТ ТОВ КАН (загальн.)'!A17</f>
        <v>5</v>
      </c>
      <c r="B17" s="47" t="str">
        <f ca="1">'ПРАЙС-ЛИСТ ТОВ КАН (загальн.)'!B17</f>
        <v>0.3244</v>
      </c>
      <c r="C17" s="48" t="str">
        <f ca="1">'ПРАЙС-ЛИСТ ТОВ КАН (загальн.)'!C17</f>
        <v>Труба багатошарова PE-Xc/Al/PE-HD Push PLATINUM 32x4,4 (в бухті 25 м.)</v>
      </c>
      <c r="D17" s="49">
        <f ca="1">'ПРАЙС-ЛИСТ ТОВ КАН (загальн.)'!D17</f>
        <v>9.02</v>
      </c>
      <c r="E17" s="50" t="str">
        <f ca="1">'ПРАЙС-ЛИСТ ТОВ КАН (загальн.)'!F17</f>
        <v>м.п.</v>
      </c>
      <c r="F17" s="55">
        <f ca="1">'ПРАЙС-ЛИСТ ТОВ КАН (загальн.)'!G17</f>
        <v>0</v>
      </c>
    </row>
    <row r="18" spans="1:6" ht="16.5" customHeight="1">
      <c r="A18" s="46">
        <f ca="1">'ПРАЙС-ЛИСТ ТОВ КАН (загальн.)'!A18</f>
        <v>6</v>
      </c>
      <c r="B18" s="47" t="str">
        <f ca="1">'ПРАЙС-ЛИСТ ТОВ КАН (загальн.)'!B18</f>
        <v>0.2144</v>
      </c>
      <c r="C18" s="48" t="str">
        <f ca="1">'ПРАЙС-ЛИСТ ТОВ КАН (загальн.)'!C18</f>
        <v>Труба багатошарова PE-Xc/Al/PE-HD Push PLATINUM 25x3,5 (в бухті 50 м.)</v>
      </c>
      <c r="D18" s="49">
        <f ca="1">'ПРАЙС-ЛИСТ ТОВ КАН (загальн.)'!D18</f>
        <v>1.68</v>
      </c>
      <c r="E18" s="50" t="str">
        <f ca="1">'ПРАЙС-ЛИСТ ТОВ КАН (загальн.)'!F18</f>
        <v>м.п.</v>
      </c>
      <c r="F18" s="55">
        <f ca="1">'ПРАЙС-ЛИСТ ТОВ КАН (загальн.)'!G18</f>
        <v>0</v>
      </c>
    </row>
    <row r="19" spans="1:6" ht="16.5" customHeight="1">
      <c r="A19" s="46">
        <f ca="1">'ПРАЙС-ЛИСТ ТОВ КАН (загальн.)'!A19</f>
        <v>7</v>
      </c>
      <c r="B19" s="47" t="str">
        <f ca="1">'ПРАЙС-ЛИСТ ТОВ КАН (загальн.)'!B19</f>
        <v>0.2145</v>
      </c>
      <c r="C19" s="48" t="str">
        <f ca="1">'ПРАЙС-ЛИСТ ТОВ КАН (загальн.)'!C19</f>
        <v>Труба PE-Xc (VPE-c) відпов. DIN 16892/93 з антидиф. Захистом відпов. DIN 4726 - для опалення 14x2</v>
      </c>
      <c r="D19" s="49">
        <f ca="1">'ПРАЙС-ЛИСТ ТОВ КАН (загальн.)'!D19</f>
        <v>1.85</v>
      </c>
      <c r="E19" s="50" t="str">
        <f ca="1">'ПРАЙС-ЛИСТ ТОВ КАН (загальн.)'!F19</f>
        <v>м.п.</v>
      </c>
      <c r="F19" s="55">
        <f ca="1">'ПРАЙС-ЛИСТ ТОВ КАН (загальн.)'!G19</f>
        <v>0</v>
      </c>
    </row>
    <row r="20" spans="1:6" ht="16.5" customHeight="1">
      <c r="A20" s="46">
        <f ca="1">'ПРАЙС-ЛИСТ ТОВ КАН (загальн.)'!A20</f>
        <v>8</v>
      </c>
      <c r="B20" s="47" t="str">
        <f ca="1">'ПРАЙС-ЛИСТ ТОВ КАН (загальн.)'!B20</f>
        <v>0.9119</v>
      </c>
      <c r="C20" s="48" t="str">
        <f ca="1">'ПРАЙС-ЛИСТ ТОВ КАН (загальн.)'!C20</f>
        <v>Труба PE-Xc (VPE-c) відпов. DIN 16892/93 з антидиф. Захистом відпов. DIN 4726 - для опалення 18x2,5</v>
      </c>
      <c r="D20" s="49">
        <f ca="1">'ПРАЙС-ЛИСТ ТОВ КАН (загальн.)'!D20</f>
        <v>1.92</v>
      </c>
      <c r="E20" s="50" t="str">
        <f ca="1">'ПРАЙС-ЛИСТ ТОВ КАН (загальн.)'!F20</f>
        <v>м.п.</v>
      </c>
      <c r="F20" s="55">
        <f ca="1">'ПРАЙС-ЛИСТ ТОВ КАН (загальн.)'!G20</f>
        <v>0</v>
      </c>
    </row>
    <row r="21" spans="1:6" ht="16.5" customHeight="1">
      <c r="A21" s="46">
        <f ca="1">'ПРАЙС-ЛИСТ ТОВ КАН (загальн.)'!A21</f>
        <v>9</v>
      </c>
      <c r="B21" s="47" t="str">
        <f ca="1">'ПРАЙС-ЛИСТ ТОВ КАН (загальн.)'!B21</f>
        <v>0.9127</v>
      </c>
      <c r="C21" s="48" t="str">
        <f ca="1">'ПРАЙС-ЛИСТ ТОВ КАН (загальн.)'!C21</f>
        <v>Труба PE-Xc (VPE-c) відпов. DIN 16892/93 з антидиф. Захистом відпов. DIN 4726 - для опалення 25x3,5</v>
      </c>
      <c r="D21" s="49">
        <f ca="1">'ПРАЙС-ЛИСТ ТОВ КАН (загальн.)'!D21</f>
        <v>4.1500000000000004</v>
      </c>
      <c r="E21" s="50" t="str">
        <f ca="1">'ПРАЙС-ЛИСТ ТОВ КАН (загальн.)'!F21</f>
        <v>м.п.</v>
      </c>
      <c r="F21" s="55">
        <f ca="1">'ПРАЙС-ЛИСТ ТОВ КАН (загальн.)'!G21</f>
        <v>0</v>
      </c>
    </row>
    <row r="22" spans="1:6" ht="16.5" customHeight="1">
      <c r="A22" s="46">
        <f ca="1">'ПРАЙС-ЛИСТ ТОВ КАН (загальн.)'!A22</f>
        <v>10</v>
      </c>
      <c r="B22" s="47" t="str">
        <f ca="1">'ПРАЙС-ЛИСТ ТОВ КАН (загальн.)'!B22</f>
        <v>0.9133</v>
      </c>
      <c r="C22" s="48" t="str">
        <f ca="1">'ПРАЙС-ЛИСТ ТОВ КАН (загальн.)'!C22</f>
        <v>Труба PE-Xc (VPE-c) відпов. DIN 16892/93 з антидиф. Захистом відпов. DIN 4726 - для опалення 32x4,4</v>
      </c>
      <c r="D22" s="49">
        <f ca="1">'ПРАЙС-ЛИСТ ТОВ КАН (загальн.)'!D22</f>
        <v>6.34</v>
      </c>
      <c r="E22" s="50" t="str">
        <f ca="1">'ПРАЙС-ЛИСТ ТОВ КАН (загальн.)'!F22</f>
        <v>м.п.</v>
      </c>
      <c r="F22" s="55">
        <f ca="1">'ПРАЙС-ЛИСТ ТОВ КАН (загальн.)'!G22</f>
        <v>0</v>
      </c>
    </row>
    <row r="23" spans="1:6" ht="12.75" customHeight="1">
      <c r="A23" s="46">
        <f ca="1">'ПРАЙС-ЛИСТ ТОВ КАН (загальн.)'!A23</f>
        <v>11</v>
      </c>
      <c r="B23" s="47" t="str">
        <f ca="1">'ПРАЙС-ЛИСТ ТОВ КАН (загальн.)'!B23</f>
        <v>0.9135</v>
      </c>
      <c r="C23" s="48" t="str">
        <f ca="1">'ПРАЙС-ЛИСТ ТОВ КАН (загальн.)'!C23</f>
        <v>Труба PE-Xc (VPE-c) з анти дифузійним захистом 32x4,4 - 5m</v>
      </c>
      <c r="D23" s="49">
        <f ca="1">'ПРАЙС-ЛИСТ ТОВ КАН (загальн.)'!D23</f>
        <v>6.53</v>
      </c>
      <c r="E23" s="50" t="str">
        <f ca="1">'ПРАЙС-ЛИСТ ТОВ КАН (загальн.)'!F23</f>
        <v>м.п.</v>
      </c>
      <c r="F23" s="55">
        <f ca="1">'ПРАЙС-ЛИСТ ТОВ КАН (загальн.)'!G23</f>
        <v>0</v>
      </c>
    </row>
    <row r="24" spans="1:6" ht="12.75" customHeight="1">
      <c r="A24" s="46">
        <f ca="1">'ПРАЙС-ЛИСТ ТОВ КАН (загальн.)'!A24</f>
        <v>12</v>
      </c>
      <c r="B24" s="47" t="str">
        <f ca="1">'ПРАЙС-ЛИСТ ТОВ КАН (загальн.)'!B24</f>
        <v>0.2144-6C</v>
      </c>
      <c r="C24" s="48" t="str">
        <f ca="1">'ПРАЙС-ЛИСТ ТОВ КАН (загальн.)'!C24</f>
        <v>Труба PE-Xc (VPE-c) з анти дифузійним захистом 12x2 ізоляція червона 6mm</v>
      </c>
      <c r="D24" s="49">
        <f ca="1">'ПРАЙС-ЛИСТ ТОВ КАН (загальн.)'!D24</f>
        <v>2.95</v>
      </c>
      <c r="E24" s="50" t="str">
        <f ca="1">'ПРАЙС-ЛИСТ ТОВ КАН (загальн.)'!F24</f>
        <v>м.п.</v>
      </c>
      <c r="F24" s="55">
        <f ca="1">'ПРАЙС-ЛИСТ ТОВ КАН (загальн.)'!G24</f>
        <v>0</v>
      </c>
    </row>
    <row r="25" spans="1:6" ht="16.5" customHeight="1">
      <c r="A25" s="46">
        <f ca="1">'ПРАЙС-ЛИСТ ТОВ КАН (загальн.)'!A25</f>
        <v>13</v>
      </c>
      <c r="B25" s="47" t="str">
        <f ca="1">'ПРАЙС-ЛИСТ ТОВ КАН (загальн.)'!B25</f>
        <v>0.2144-6N</v>
      </c>
      <c r="C25" s="48" t="str">
        <f ca="1">'ПРАЙС-ЛИСТ ТОВ КАН (загальн.)'!C25</f>
        <v>Труба PE-Xc (VPE-c) з анти дифузійним захистом 12x2 ізоляція блакитна 6mm</v>
      </c>
      <c r="D25" s="49">
        <f ca="1">'ПРАЙС-ЛИСТ ТОВ КАН (загальн.)'!D25</f>
        <v>2.95</v>
      </c>
      <c r="E25" s="50" t="str">
        <f ca="1">'ПРАЙС-ЛИСТ ТОВ КАН (загальн.)'!F25</f>
        <v>м.п.</v>
      </c>
      <c r="F25" s="55">
        <f ca="1">'ПРАЙС-ЛИСТ ТОВ КАН (загальн.)'!G25</f>
        <v>0</v>
      </c>
    </row>
    <row r="26" spans="1:6" ht="12.75" customHeight="1">
      <c r="A26" s="46">
        <f ca="1">'ПРАЙС-ЛИСТ ТОВ КАН (загальн.)'!A26</f>
        <v>14</v>
      </c>
      <c r="B26" s="47" t="str">
        <f ca="1">'ПРАЙС-ЛИСТ ТОВ КАН (загальн.)'!B26</f>
        <v>0.2145-6C</v>
      </c>
      <c r="C26" s="48" t="str">
        <f ca="1">'ПРАЙС-ЛИСТ ТОВ КАН (загальн.)'!C26</f>
        <v>Труба PE-Xc (VPE-C) предізольована 14x2 червона</v>
      </c>
      <c r="D26" s="49">
        <f ca="1">'ПРАЙС-ЛИСТ ТОВ КАН (загальн.)'!D26</f>
        <v>3.26</v>
      </c>
      <c r="E26" s="50" t="str">
        <f ca="1">'ПРАЙС-ЛИСТ ТОВ КАН (загальн.)'!F26</f>
        <v>м.п.</v>
      </c>
      <c r="F26" s="55">
        <f ca="1">'ПРАЙС-ЛИСТ ТОВ КАН (загальн.)'!G26</f>
        <v>0</v>
      </c>
    </row>
    <row r="27" spans="1:6" ht="12.75" customHeight="1">
      <c r="A27" s="46">
        <f ca="1">'ПРАЙС-ЛИСТ ТОВ КАН (загальн.)'!A27</f>
        <v>15</v>
      </c>
      <c r="B27" s="47" t="str">
        <f ca="1">'ПРАЙС-ЛИСТ ТОВ КАН (загальн.)'!B27</f>
        <v>0.2145-6N</v>
      </c>
      <c r="C27" s="48" t="str">
        <f ca="1">'ПРАЙС-ЛИСТ ТОВ КАН (загальн.)'!C27</f>
        <v>Труба PE-Xc (VPE-C) предізольована 14x2 блакитна</v>
      </c>
      <c r="D27" s="49">
        <f ca="1">'ПРАЙС-ЛИСТ ТОВ КАН (загальн.)'!D27</f>
        <v>3.26</v>
      </c>
      <c r="E27" s="50" t="str">
        <f ca="1">'ПРАЙС-ЛИСТ ТОВ КАН (загальн.)'!F27</f>
        <v>м.п.</v>
      </c>
      <c r="F27" s="55">
        <f ca="1">'ПРАЙС-ЛИСТ ТОВ КАН (загальн.)'!G27</f>
        <v>0</v>
      </c>
    </row>
    <row r="28" spans="1:6" ht="16.5" customHeight="1">
      <c r="A28" s="46">
        <f ca="1">'ПРАЙС-ЛИСТ ТОВ КАН (загальн.)'!A28</f>
        <v>16</v>
      </c>
      <c r="B28" s="47" t="str">
        <f ca="1">'ПРАЙС-ЛИСТ ТОВ КАН (загальн.)'!B28</f>
        <v>0.9119-6C</v>
      </c>
      <c r="C28" s="48" t="str">
        <f ca="1">'ПРАЙС-ЛИСТ ТОВ КАН (загальн.)'!C28</f>
        <v>Труба PE-Xc (VPE-c) з анти дифузійним захистом 18x2,5 ізоляція червона 6mm</v>
      </c>
      <c r="D28" s="49">
        <f ca="1">'ПРАЙС-ЛИСТ ТОВ КАН (загальн.)'!D28</f>
        <v>3.82</v>
      </c>
      <c r="E28" s="50" t="str">
        <f ca="1">'ПРАЙС-ЛИСТ ТОВ КАН (загальн.)'!F28</f>
        <v>м.п.</v>
      </c>
      <c r="F28" s="55">
        <f ca="1">'ПРАЙС-ЛИСТ ТОВ КАН (загальн.)'!G28</f>
        <v>0</v>
      </c>
    </row>
    <row r="29" spans="1:6" ht="16.5" customHeight="1">
      <c r="A29" s="46">
        <f ca="1">'ПРАЙС-ЛИСТ ТОВ КАН (загальн.)'!A29</f>
        <v>17</v>
      </c>
      <c r="B29" s="47" t="str">
        <f ca="1">'ПРАЙС-ЛИСТ ТОВ КАН (загальн.)'!B29</f>
        <v>0.9119-6N</v>
      </c>
      <c r="C29" s="48" t="str">
        <f ca="1">'ПРАЙС-ЛИСТ ТОВ КАН (загальн.)'!C29</f>
        <v>Труба PE-Xc (VPE-c) з анти дифузійним захистом 18x2,5 ізоляція блакитна 6mm</v>
      </c>
      <c r="D29" s="49">
        <f ca="1">'ПРАЙС-ЛИСТ ТОВ КАН (загальн.)'!D29</f>
        <v>3.82</v>
      </c>
      <c r="E29" s="50" t="str">
        <f ca="1">'ПРАЙС-ЛИСТ ТОВ КАН (загальн.)'!F29</f>
        <v>м.п.</v>
      </c>
      <c r="F29" s="55">
        <f ca="1">'ПРАЙС-ЛИСТ ТОВ КАН (загальн.)'!G29</f>
        <v>0</v>
      </c>
    </row>
    <row r="30" spans="1:6" ht="16.5" customHeight="1">
      <c r="A30" s="46">
        <f ca="1">'ПРАЙС-ЛИСТ ТОВ КАН (загальн.)'!A30</f>
        <v>18</v>
      </c>
      <c r="B30" s="47" t="str">
        <f ca="1">'ПРАЙС-ЛИСТ ТОВ КАН (загальн.)'!B30</f>
        <v>0.2174</v>
      </c>
      <c r="C30" s="48" t="str">
        <f ca="1">'ПРАЙС-ЛИСТ ТОВ КАН (загальн.)'!C30</f>
        <v>Труба PE-RT з анти дифузійним захистом (Sauerstoffdicht) відпов. DIN 4726 12x2</v>
      </c>
      <c r="D30" s="49">
        <f ca="1">'ПРАЙС-ЛИСТ ТОВ КАН (загальн.)'!D30</f>
        <v>1.3</v>
      </c>
      <c r="E30" s="50" t="str">
        <f ca="1">'ПРАЙС-ЛИСТ ТОВ КАН (загальн.)'!F30</f>
        <v>м.п.</v>
      </c>
      <c r="F30" s="55">
        <f ca="1">'ПРАЙС-ЛИСТ ТОВ КАН (загальн.)'!G30</f>
        <v>0</v>
      </c>
    </row>
    <row r="31" spans="1:6" ht="16.5" customHeight="1">
      <c r="A31" s="46">
        <f ca="1">'ПРАЙС-ЛИСТ ТОВ КАН (загальн.)'!A31</f>
        <v>19</v>
      </c>
      <c r="B31" s="47" t="str">
        <f ca="1">'ПРАЙС-ЛИСТ ТОВ КАН (загальн.)'!B31</f>
        <v>0.2175</v>
      </c>
      <c r="C31" s="48" t="str">
        <f ca="1">'ПРАЙС-ЛИСТ ТОВ КАН (загальн.)'!C31</f>
        <v>Труба PE-RT з анти дифузійним захистом (Sauerstoffdicht) відпов. DIN 4726 14x2</v>
      </c>
      <c r="D31" s="49">
        <f ca="1">'ПРАЙС-ЛИСТ ТОВ КАН (загальн.)'!D31</f>
        <v>1.44</v>
      </c>
      <c r="E31" s="50" t="str">
        <f ca="1">'ПРАЙС-ЛИСТ ТОВ КАН (загальн.)'!F31</f>
        <v>м.п.</v>
      </c>
      <c r="F31" s="55">
        <f ca="1">'ПРАЙС-ЛИСТ ТОВ КАН (загальн.)'!G31</f>
        <v>0</v>
      </c>
    </row>
    <row r="32" spans="1:6" ht="16.5" customHeight="1">
      <c r="A32" s="46">
        <f ca="1">'ПРАЙС-ЛИСТ ТОВ КАН (загальн.)'!A32</f>
        <v>20</v>
      </c>
      <c r="B32" s="47" t="str">
        <f ca="1">'ПРАЙС-ЛИСТ ТОВ КАН (загальн.)'!B32</f>
        <v>0.2177</v>
      </c>
      <c r="C32" s="48" t="str">
        <f ca="1">'ПРАЙС-ЛИСТ ТОВ КАН (загальн.)'!C32</f>
        <v>Труба PE-RT з анти дифузійним захистом (Sauerstoffdicht) відпов. DIN 4726 18x2,5</v>
      </c>
      <c r="D32" s="49">
        <f ca="1">'ПРАЙС-ЛИСТ ТОВ КАН (загальн.)'!D32</f>
        <v>1.66</v>
      </c>
      <c r="E32" s="50" t="str">
        <f ca="1">'ПРАЙС-ЛИСТ ТОВ КАН (загальн.)'!F32</f>
        <v>м.п.</v>
      </c>
      <c r="F32" s="55">
        <f ca="1">'ПРАЙС-ЛИСТ ТОВ КАН (загальн.)'!G32</f>
        <v>0</v>
      </c>
    </row>
    <row r="33" spans="1:6" ht="16.5" customHeight="1">
      <c r="A33" s="46">
        <f ca="1">'ПРАЙС-ЛИСТ ТОВ КАН (загальн.)'!A33</f>
        <v>21</v>
      </c>
      <c r="B33" s="47" t="str">
        <f ca="1">'ПРАЙС-ЛИСТ ТОВ КАН (загальн.)'!B33</f>
        <v>0.9226</v>
      </c>
      <c r="C33" s="48" t="str">
        <f ca="1">'ПРАЙС-ЛИСТ ТОВ КАН (загальн.)'!C33</f>
        <v>Труба PE-RT з анти дифузійним захистом (Sauerstoffdicht) відпов. DIN 4726 25x3,5</v>
      </c>
      <c r="D33" s="49">
        <f ca="1">'ПРАЙС-ЛИСТ ТОВ КАН (загальн.)'!D33</f>
        <v>3.58</v>
      </c>
      <c r="E33" s="50" t="str">
        <f ca="1">'ПРАЙС-ЛИСТ ТОВ КАН (загальн.)'!F33</f>
        <v>м.п.</v>
      </c>
      <c r="F33" s="55">
        <f ca="1">'ПРАЙС-ЛИСТ ТОВ КАН (загальн.)'!G33</f>
        <v>0</v>
      </c>
    </row>
    <row r="34" spans="1:6" ht="16.5" customHeight="1">
      <c r="A34" s="46">
        <f ca="1">'ПРАЙС-ЛИСТ ТОВ КАН (загальн.)'!A34</f>
        <v>22</v>
      </c>
      <c r="B34" s="47" t="str">
        <f ca="1">'ПРАЙС-ЛИСТ ТОВ КАН (загальн.)'!B34</f>
        <v>0.9228</v>
      </c>
      <c r="C34" s="48" t="str">
        <f ca="1">'ПРАЙС-ЛИСТ ТОВ КАН (загальн.)'!C34</f>
        <v>Труба PE-RT з анти дифузійним захистом (Sauerstoffdicht) відпов. DIN 4726 32x4,4</v>
      </c>
      <c r="D34" s="49">
        <f ca="1">'ПРАЙС-ЛИСТ ТОВ КАН (загальн.)'!D34</f>
        <v>6.1</v>
      </c>
      <c r="E34" s="50" t="str">
        <f ca="1">'ПРАЙС-ЛИСТ ТОВ КАН (загальн.)'!F34</f>
        <v>м.п.</v>
      </c>
      <c r="F34" s="55">
        <f ca="1">'ПРАЙС-ЛИСТ ТОВ КАН (загальн.)'!G34</f>
        <v>0</v>
      </c>
    </row>
    <row r="35" spans="1:6" ht="12.75" customHeight="1">
      <c r="A35" s="46">
        <f ca="1">'ПРАЙС-ЛИСТ ТОВ КАН (загальн.)'!A35</f>
        <v>23</v>
      </c>
      <c r="B35" s="47" t="str">
        <f ca="1">'ПРАЙС-ЛИСТ ТОВ КАН (загальн.)'!B35</f>
        <v>0.2175-6C</v>
      </c>
      <c r="C35" s="48" t="str">
        <f ca="1">'ПРАЙС-ЛИСТ ТОВ КАН (загальн.)'!C35</f>
        <v>Труба PE-RT (LPE-DOWLEX) 14x2 червона</v>
      </c>
      <c r="D35" s="49">
        <f ca="1">'ПРАЙС-ЛИСТ ТОВ КАН (загальн.)'!D35</f>
        <v>2.81</v>
      </c>
      <c r="E35" s="50" t="str">
        <f ca="1">'ПРАЙС-ЛИСТ ТОВ КАН (загальн.)'!F35</f>
        <v>м.п.</v>
      </c>
      <c r="F35" s="55">
        <f ca="1">'ПРАЙС-ЛИСТ ТОВ КАН (загальн.)'!G35</f>
        <v>0</v>
      </c>
    </row>
    <row r="36" spans="1:6" ht="12.75" customHeight="1">
      <c r="A36" s="46">
        <f ca="1">'ПРАЙС-ЛИСТ ТОВ КАН (загальн.)'!A36</f>
        <v>24</v>
      </c>
      <c r="B36" s="47" t="str">
        <f ca="1">'ПРАЙС-ЛИСТ ТОВ КАН (загальн.)'!B36</f>
        <v>0.2175-6N</v>
      </c>
      <c r="C36" s="48" t="str">
        <f ca="1">'ПРАЙС-ЛИСТ ТОВ КАН (загальн.)'!C36</f>
        <v>Труба PE-RT (LPE-DOWLEX) 14x2 блакитна</v>
      </c>
      <c r="D36" s="49">
        <f ca="1">'ПРАЙС-ЛИСТ ТОВ КАН (загальн.)'!D36</f>
        <v>2.81</v>
      </c>
      <c r="E36" s="50" t="str">
        <f ca="1">'ПРАЙС-ЛИСТ ТОВ КАН (загальн.)'!F36</f>
        <v>м.п.</v>
      </c>
      <c r="F36" s="55">
        <f ca="1">'ПРАЙС-ЛИСТ ТОВ КАН (загальн.)'!G36</f>
        <v>0</v>
      </c>
    </row>
    <row r="37" spans="1:6" ht="16.5" customHeight="1">
      <c r="A37" s="46">
        <f ca="1">'ПРАЙС-ЛИСТ ТОВ КАН (загальн.)'!A37</f>
        <v>25</v>
      </c>
      <c r="B37" s="47" t="str">
        <f ca="1">'ПРАЙС-ЛИСТ ТОВ КАН (загальн.)'!B37</f>
        <v>0.2177-6C</v>
      </c>
      <c r="C37" s="48" t="str">
        <f ca="1">'ПРАЙС-ЛИСТ ТОВ КАН (загальн.)'!C37</f>
        <v>Труба PE-RT (LPE Dowlex) з анти дифузійним захистом 18x2,5 ізоляція червона 6mm</v>
      </c>
      <c r="D37" s="49">
        <f ca="1">'ПРАЙС-ЛИСТ ТОВ КАН (загальн.)'!D37</f>
        <v>3.29</v>
      </c>
      <c r="E37" s="50" t="str">
        <f ca="1">'ПРАЙС-ЛИСТ ТОВ КАН (загальн.)'!F37</f>
        <v>м.п.</v>
      </c>
      <c r="F37" s="55">
        <f ca="1">'ПРАЙС-ЛИСТ ТОВ КАН (загальн.)'!G37</f>
        <v>0</v>
      </c>
    </row>
    <row r="38" spans="1:6" ht="16.5" customHeight="1">
      <c r="A38" s="46">
        <f ca="1">'ПРАЙС-ЛИСТ ТОВ КАН (загальн.)'!A38</f>
        <v>26</v>
      </c>
      <c r="B38" s="47" t="str">
        <f ca="1">'ПРАЙС-ЛИСТ ТОВ КАН (загальн.)'!B38</f>
        <v>0.2177-6N</v>
      </c>
      <c r="C38" s="48" t="str">
        <f ca="1">'ПРАЙС-ЛИСТ ТОВ КАН (загальн.)'!C38</f>
        <v>Труба PE-RT (LPE Dowlex) з анти дифузійним захистом 18x2,5 ізоляція блакитна 6mm</v>
      </c>
      <c r="D38" s="49">
        <f ca="1">'ПРАЙС-ЛИСТ ТОВ КАН (загальн.)'!D38</f>
        <v>3.29</v>
      </c>
      <c r="E38" s="50" t="str">
        <f ca="1">'ПРАЙС-ЛИСТ ТОВ КАН (загальн.)'!F38</f>
        <v>м.п.</v>
      </c>
      <c r="F38" s="55">
        <f ca="1">'ПРАЙС-ЛИСТ ТОВ КАН (загальн.)'!G38</f>
        <v>0</v>
      </c>
    </row>
    <row r="39" spans="1:6" ht="18" customHeight="1">
      <c r="A39" s="46">
        <f ca="1">'ПРАЙС-ЛИСТ ТОВ КАН (загальн.)'!A39</f>
        <v>27</v>
      </c>
      <c r="B39" s="59" t="str">
        <f ca="1">'ПРАЙС-ЛИСТ ТОВ КАН (загальн.)'!B39</f>
        <v>0.9226-6C</v>
      </c>
      <c r="C39" s="60" t="str">
        <f ca="1">'ПРАЙС-ЛИСТ ТОВ КАН (загальн.)'!C39</f>
        <v>Труба PE-RT (LPE Dowlex) з анти дифузійним захистом 25x3,5 ізоляція червона 6mm</v>
      </c>
      <c r="D39" s="61">
        <f ca="1">'ПРАЙС-ЛИСТ ТОВ КАН (загальн.)'!D39</f>
        <v>5.74</v>
      </c>
      <c r="E39" s="62" t="str">
        <f ca="1">'ПРАЙС-ЛИСТ ТОВ КАН (загальн.)'!F39</f>
        <v>м.п.</v>
      </c>
      <c r="F39" s="63" t="str">
        <f ca="1">'ПРАЙС-ЛИСТ ТОВ КАН (загальн.)'!G39</f>
        <v>спец. замовл.</v>
      </c>
    </row>
    <row r="40" spans="1:6" ht="18" customHeight="1">
      <c r="A40" s="46">
        <f ca="1">'ПРАЙС-ЛИСТ ТОВ КАН (загальн.)'!A40</f>
        <v>28</v>
      </c>
      <c r="B40" s="59" t="str">
        <f ca="1">'ПРАЙС-ЛИСТ ТОВ КАН (загальн.)'!B40</f>
        <v>0.9226-6N</v>
      </c>
      <c r="C40" s="60" t="str">
        <f ca="1">'ПРАЙС-ЛИСТ ТОВ КАН (загальн.)'!C40</f>
        <v>Труба PE-RT (LPE Dowlex) з анти дифузійним захистом 25x3,5 ізоляція блакитна 6mm</v>
      </c>
      <c r="D40" s="61">
        <f ca="1">'ПРАЙС-ЛИСТ ТОВ КАН (загальн.)'!D40</f>
        <v>5.74</v>
      </c>
      <c r="E40" s="62" t="str">
        <f ca="1">'ПРАЙС-ЛИСТ ТОВ КАН (загальн.)'!F40</f>
        <v>м.п.</v>
      </c>
      <c r="F40" s="63" t="str">
        <f ca="1">'ПРАЙС-ЛИСТ ТОВ КАН (загальн.)'!G40</f>
        <v>спец. замовл.</v>
      </c>
    </row>
    <row r="41" spans="1:6" ht="12.75" customHeight="1">
      <c r="A41" s="46">
        <f ca="1">'ПРАЙС-ЛИСТ ТОВ КАН (загальн.)'!A41</f>
        <v>29</v>
      </c>
      <c r="B41" s="47" t="str">
        <f ca="1">'ПРАЙС-ЛИСТ ТОВ КАН (загальн.)'!B41</f>
        <v>9014.580</v>
      </c>
      <c r="C41" s="48" t="str">
        <f ca="1">'ПРАЙС-ЛИСТ ТОВ КАН (загальн.)'!C41</f>
        <v>З'єднувач Push з манжетою з зовнішньою різьбою 12x2 G1/2"</v>
      </c>
      <c r="D41" s="49">
        <f ca="1">'ПРАЙС-ЛИСТ ТОВ КАН (загальн.)'!D41</f>
        <v>3.07</v>
      </c>
      <c r="E41" s="50" t="str">
        <f ca="1">'ПРАЙС-ЛИСТ ТОВ КАН (загальн.)'!F41</f>
        <v>шт.</v>
      </c>
      <c r="F41" s="55">
        <f ca="1">'ПРАЙС-ЛИСТ ТОВ КАН (загальн.)'!G41</f>
        <v>0</v>
      </c>
    </row>
    <row r="42" spans="1:6" ht="12.75" customHeight="1">
      <c r="A42" s="46">
        <f ca="1">'ПРАЙС-ЛИСТ ТОВ КАН (загальн.)'!A42</f>
        <v>30</v>
      </c>
      <c r="B42" s="47" t="str">
        <f ca="1">'ПРАЙС-ЛИСТ ТОВ КАН (загальн.)'!B42</f>
        <v>9006.37K</v>
      </c>
      <c r="C42" s="48" t="str">
        <f ca="1">'ПРАЙС-ЛИСТ ТОВ КАН (загальн.)'!C42</f>
        <v>З'єднувач Push з манжетою з зовнішньою різьбою 14x2 G1/2"</v>
      </c>
      <c r="D42" s="49">
        <f ca="1">'ПРАЙС-ЛИСТ ТОВ КАН (загальн.)'!D42</f>
        <v>3.22</v>
      </c>
      <c r="E42" s="50" t="str">
        <f ca="1">'ПРАЙС-ЛИСТ ТОВ КАН (загальн.)'!F42</f>
        <v>шт.</v>
      </c>
      <c r="F42" s="55">
        <f ca="1">'ПРАЙС-ЛИСТ ТОВ КАН (загальн.)'!G42</f>
        <v>0</v>
      </c>
    </row>
    <row r="43" spans="1:6" ht="12.75" customHeight="1">
      <c r="A43" s="46">
        <f ca="1">'ПРАЙС-ЛИСТ ТОВ КАН (загальн.)'!A43</f>
        <v>31</v>
      </c>
      <c r="B43" s="47" t="str">
        <f ca="1">'ПРАЙС-ЛИСТ ТОВ КАН (загальн.)'!B43</f>
        <v>9006.39K</v>
      </c>
      <c r="C43" s="48" t="str">
        <f ca="1">'ПРАЙС-ЛИСТ ТОВ КАН (загальн.)'!C43</f>
        <v>З'єднувач Push з манжетою з зовнішньою різьбою 18x2,5 G1/2"</v>
      </c>
      <c r="D43" s="49">
        <f ca="1">'ПРАЙС-ЛИСТ ТОВ КАН (загальн.)'!D43</f>
        <v>3.55</v>
      </c>
      <c r="E43" s="50" t="str">
        <f ca="1">'ПРАЙС-ЛИСТ ТОВ КАН (загальн.)'!F43</f>
        <v>шт.</v>
      </c>
      <c r="F43" s="55">
        <f ca="1">'ПРАЙС-ЛИСТ ТОВ КАН (загальн.)'!G43</f>
        <v>0</v>
      </c>
    </row>
    <row r="44" spans="1:6" ht="12.75" customHeight="1">
      <c r="A44" s="46">
        <f ca="1">'ПРАЙС-ЛИСТ ТОВ КАН (загальн.)'!A44</f>
        <v>32</v>
      </c>
      <c r="B44" s="47" t="str">
        <f ca="1">'ПРАЙС-ЛИСТ ТОВ КАН (загальн.)'!B44</f>
        <v>9006.90K</v>
      </c>
      <c r="C44" s="48" t="str">
        <f ca="1">'ПРАЙС-ЛИСТ ТОВ КАН (загальн.)'!C44</f>
        <v>З'єднувач Push з манжетою з зовнішньою різьбою 18x2,5 G3/4"</v>
      </c>
      <c r="D44" s="49">
        <f ca="1">'ПРАЙС-ЛИСТ ТОВ КАН (загальн.)'!D44</f>
        <v>5.14</v>
      </c>
      <c r="E44" s="50" t="str">
        <f ca="1">'ПРАЙС-ЛИСТ ТОВ КАН (загальн.)'!F44</f>
        <v>шт.</v>
      </c>
      <c r="F44" s="55">
        <f ca="1">'ПРАЙС-ЛИСТ ТОВ КАН (загальн.)'!G44</f>
        <v>0</v>
      </c>
    </row>
    <row r="45" spans="1:6" ht="12.75" customHeight="1">
      <c r="A45" s="46">
        <f ca="1">'ПРАЙС-ЛИСТ ТОВ КАН (загальн.)'!A45</f>
        <v>33</v>
      </c>
      <c r="B45" s="47" t="str">
        <f ca="1">'ПРАЙС-ЛИСТ ТОВ КАН (загальн.)'!B45</f>
        <v>9014.98</v>
      </c>
      <c r="C45" s="48" t="str">
        <f ca="1">'ПРАЙС-ЛИСТ ТОВ КАН (загальн.)'!C45</f>
        <v>З'єднувач Push з манжетою з зовнішньою різьбою 25x3,5 G1/2"</v>
      </c>
      <c r="D45" s="49">
        <f ca="1">'ПРАЙС-ЛИСТ ТОВ КАН (загальн.)'!D45</f>
        <v>5.81</v>
      </c>
      <c r="E45" s="50" t="str">
        <f ca="1">'ПРАЙС-ЛИСТ ТОВ КАН (загальн.)'!F45</f>
        <v>шт.</v>
      </c>
      <c r="F45" s="55">
        <f ca="1">'ПРАЙС-ЛИСТ ТОВ КАН (загальн.)'!G45</f>
        <v>0</v>
      </c>
    </row>
    <row r="46" spans="1:6" ht="12.75" customHeight="1">
      <c r="A46" s="46">
        <f ca="1">'ПРАЙС-ЛИСТ ТОВ КАН (загальн.)'!A46</f>
        <v>34</v>
      </c>
      <c r="B46" s="47" t="str">
        <f ca="1">'ПРАЙС-ЛИСТ ТОВ КАН (загальн.)'!B46</f>
        <v>9014.220</v>
      </c>
      <c r="C46" s="48" t="str">
        <f ca="1">'ПРАЙС-ЛИСТ ТОВ КАН (загальн.)'!C46</f>
        <v>З'єднувач Push з манжетою з зовнішньою різьбою 25x3,5 G3/4"</v>
      </c>
      <c r="D46" s="49">
        <f ca="1">'ПРАЙС-ЛИСТ ТОВ КАН (загальн.)'!D46</f>
        <v>6.43</v>
      </c>
      <c r="E46" s="50" t="str">
        <f ca="1">'ПРАЙС-ЛИСТ ТОВ КАН (загальн.)'!F46</f>
        <v>шт.</v>
      </c>
      <c r="F46" s="55">
        <f ca="1">'ПРАЙС-ЛИСТ ТОВ КАН (загальн.)'!G46</f>
        <v>0</v>
      </c>
    </row>
    <row r="47" spans="1:6" ht="12.75" customHeight="1">
      <c r="A47" s="46">
        <f ca="1">'ПРАЙС-ЛИСТ ТОВ КАН (загальн.)'!A47</f>
        <v>35</v>
      </c>
      <c r="B47" s="47" t="str">
        <f ca="1">'ПРАЙС-ЛИСТ ТОВ КАН (загальн.)'!B47</f>
        <v>9014.200</v>
      </c>
      <c r="C47" s="48" t="str">
        <f ca="1">'ПРАЙС-ЛИСТ ТОВ КАН (загальн.)'!C47</f>
        <v>З'єднувач Push з манжетою з зовнішньою різьбою 25x3,5 G1"</v>
      </c>
      <c r="D47" s="49">
        <f ca="1">'ПРАЙС-ЛИСТ ТОВ КАН (загальн.)'!D47</f>
        <v>7.32</v>
      </c>
      <c r="E47" s="50" t="str">
        <f ca="1">'ПРАЙС-ЛИСТ ТОВ КАН (загальн.)'!F47</f>
        <v>шт.</v>
      </c>
      <c r="F47" s="55">
        <f ca="1">'ПРАЙС-ЛИСТ ТОВ КАН (загальн.)'!G47</f>
        <v>0</v>
      </c>
    </row>
    <row r="48" spans="1:6" ht="12.75" customHeight="1">
      <c r="A48" s="46">
        <f ca="1">'ПРАЙС-ЛИСТ ТОВ КАН (загальн.)'!A48</f>
        <v>36</v>
      </c>
      <c r="B48" s="47" t="str">
        <f ca="1">'ПРАЙС-ЛИСТ ТОВ КАН (загальн.)'!B48</f>
        <v>9019.030</v>
      </c>
      <c r="C48" s="48" t="str">
        <f ca="1">'ПРАЙС-ЛИСТ ТОВ КАН (загальн.)'!C48</f>
        <v>З'єднувач Push з манжетою з зовнішньою різьбою 32x4,4 G1"</v>
      </c>
      <c r="D48" s="49">
        <f ca="1">'ПРАЙС-ЛИСТ ТОВ КАН (загальн.)'!D48</f>
        <v>13.78</v>
      </c>
      <c r="E48" s="50" t="str">
        <f ca="1">'ПРАЙС-ЛИСТ ТОВ КАН (загальн.)'!F48</f>
        <v>шт.</v>
      </c>
      <c r="F48" s="55">
        <f ca="1">'ПРАЙС-ЛИСТ ТОВ КАН (загальн.)'!G48</f>
        <v>0</v>
      </c>
    </row>
    <row r="49" spans="1:6" ht="12.75" customHeight="1">
      <c r="A49" s="46">
        <f ca="1">'ПРАЙС-ЛИСТ ТОВ КАН (загальн.)'!A49</f>
        <v>37</v>
      </c>
      <c r="B49" s="47" t="str">
        <f ca="1">'ПРАЙС-ЛИСТ ТОВ КАН (загальн.)'!B49</f>
        <v>9019.47</v>
      </c>
      <c r="C49" s="48" t="str">
        <f ca="1">'ПРАЙС-ЛИСТ ТОВ КАН (загальн.)'!C49</f>
        <v>З'єднувач Push з манжетою з внутрішньою різьбою PPSU 14x2 G1/2"</v>
      </c>
      <c r="D49" s="49">
        <f ca="1">'ПРАЙС-ЛИСТ ТОВ КАН (загальн.)'!D49</f>
        <v>3.6</v>
      </c>
      <c r="E49" s="50" t="str">
        <f ca="1">'ПРАЙС-ЛИСТ ТОВ КАН (загальн.)'!F49</f>
        <v>шт.</v>
      </c>
      <c r="F49" s="55">
        <f ca="1">'ПРАЙС-ЛИСТ ТОВ КАН (загальн.)'!G49</f>
        <v>0</v>
      </c>
    </row>
    <row r="50" spans="1:6" ht="12.75" customHeight="1">
      <c r="A50" s="46">
        <f ca="1">'ПРАЙС-ЛИСТ ТОВ КАН (загальн.)'!A50</f>
        <v>38</v>
      </c>
      <c r="B50" s="47" t="str">
        <f ca="1">'ПРАЙС-ЛИСТ ТОВ КАН (загальн.)'!B50</f>
        <v>9019.46</v>
      </c>
      <c r="C50" s="48" t="str">
        <f ca="1">'ПРАЙС-ЛИСТ ТОВ КАН (загальн.)'!C50</f>
        <v>З'єднувач Push з манжетою з внутрішньою різьбою PPSU 18x2,5 G1/2"</v>
      </c>
      <c r="D50" s="49">
        <f ca="1">'ПРАЙС-ЛИСТ ТОВ КАН (загальн.)'!D50</f>
        <v>3.72</v>
      </c>
      <c r="E50" s="50" t="str">
        <f ca="1">'ПРАЙС-ЛИСТ ТОВ КАН (загальн.)'!F50</f>
        <v>шт.</v>
      </c>
      <c r="F50" s="55">
        <f ca="1">'ПРАЙС-ЛИСТ ТОВ КАН (загальн.)'!G50</f>
        <v>0</v>
      </c>
    </row>
    <row r="51" spans="1:6" ht="12.75" customHeight="1">
      <c r="A51" s="46">
        <f ca="1">'ПРАЙС-ЛИСТ ТОВ КАН (загальн.)'!A51</f>
        <v>39</v>
      </c>
      <c r="B51" s="47" t="str">
        <f ca="1">'ПРАЙС-ЛИСТ ТОВ КАН (загальн.)'!B51</f>
        <v>9014.590</v>
      </c>
      <c r="C51" s="48" t="str">
        <f ca="1">'ПРАЙС-ЛИСТ ТОВ КАН (загальн.)'!C51</f>
        <v>З'єднувач Push з манжетою з внутрішньою різьбою 12x2 G1/2"</v>
      </c>
      <c r="D51" s="49">
        <f ca="1">'ПРАЙС-ЛИСТ ТОВ КАН (загальн.)'!D51</f>
        <v>3.82</v>
      </c>
      <c r="E51" s="50" t="str">
        <f ca="1">'ПРАЙС-ЛИСТ ТОВ КАН (загальн.)'!F51</f>
        <v>шт.</v>
      </c>
      <c r="F51" s="55">
        <f ca="1">'ПРАЙС-ЛИСТ ТОВ КАН (загальн.)'!G51</f>
        <v>0</v>
      </c>
    </row>
    <row r="52" spans="1:6" ht="12.75" customHeight="1">
      <c r="A52" s="46">
        <f ca="1">'ПРАЙС-ЛИСТ ТОВ КАН (загальн.)'!A52</f>
        <v>40</v>
      </c>
      <c r="B52" s="47" t="str">
        <f ca="1">'ПРАЙС-ЛИСТ ТОВ КАН (загальн.)'!B52</f>
        <v>9014.270</v>
      </c>
      <c r="C52" s="48" t="str">
        <f ca="1">'ПРАЙС-ЛИСТ ТОВ КАН (загальн.)'!C52</f>
        <v>З'єднувач Push з манжетою з внутрішньою різьбою 14x2 G1/2"</v>
      </c>
      <c r="D52" s="49">
        <f ca="1">'ПРАЙС-ЛИСТ ТОВ КАН (загальн.)'!D52</f>
        <v>3.91</v>
      </c>
      <c r="E52" s="50" t="str">
        <f ca="1">'ПРАЙС-ЛИСТ ТОВ КАН (загальн.)'!F52</f>
        <v>шт.</v>
      </c>
      <c r="F52" s="55">
        <f ca="1">'ПРАЙС-ЛИСТ ТОВ КАН (загальн.)'!G52</f>
        <v>0</v>
      </c>
    </row>
    <row r="53" spans="1:6" ht="12.75" customHeight="1">
      <c r="A53" s="46">
        <f ca="1">'ПРАЙС-ЛИСТ ТОВ КАН (загальн.)'!A53</f>
        <v>41</v>
      </c>
      <c r="B53" s="47" t="str">
        <f ca="1">'ПРАЙС-ЛИСТ ТОВ КАН (загальн.)'!B53</f>
        <v>9014.290</v>
      </c>
      <c r="C53" s="48" t="str">
        <f ca="1">'ПРАЙС-ЛИСТ ТОВ КАН (загальн.)'!C53</f>
        <v>З'єднувач Push з манжетою з внутрішньою різьбою 18x2,5 G1/2"</v>
      </c>
      <c r="D53" s="49">
        <f ca="1">'ПРАЙС-ЛИСТ ТОВ КАН (загальн.)'!D53</f>
        <v>4.08</v>
      </c>
      <c r="E53" s="50" t="str">
        <f ca="1">'ПРАЙС-ЛИСТ ТОВ КАН (загальн.)'!F53</f>
        <v>шт.</v>
      </c>
      <c r="F53" s="55">
        <f ca="1">'ПРАЙС-ЛИСТ ТОВ КАН (загальн.)'!G53</f>
        <v>0</v>
      </c>
    </row>
    <row r="54" spans="1:6" ht="12.75" customHeight="1">
      <c r="A54" s="46">
        <f ca="1">'ПРАЙС-ЛИСТ ТОВ КАН (загальн.)'!A54</f>
        <v>42</v>
      </c>
      <c r="B54" s="47" t="str">
        <f ca="1">'ПРАЙС-ЛИСТ ТОВ КАН (загальн.)'!B54</f>
        <v>9014.380</v>
      </c>
      <c r="C54" s="48" t="str">
        <f ca="1">'ПРАЙС-ЛИСТ ТОВ КАН (загальн.)'!C54</f>
        <v>З'єднувач Push з манжетою з внутрішньою різьбою 18x2,5 G3/4"</v>
      </c>
      <c r="D54" s="49">
        <f ca="1">'ПРАЙС-ЛИСТ ТОВ КАН (загальн.)'!D54</f>
        <v>5.71</v>
      </c>
      <c r="E54" s="50" t="str">
        <f ca="1">'ПРАЙС-ЛИСТ ТОВ КАН (загальн.)'!F54</f>
        <v>шт.</v>
      </c>
      <c r="F54" s="55">
        <f ca="1">'ПРАЙС-ЛИСТ ТОВ КАН (загальн.)'!G54</f>
        <v>0</v>
      </c>
    </row>
    <row r="55" spans="1:6" ht="16.5" customHeight="1">
      <c r="A55" s="46">
        <f ca="1">'ПРАЙС-ЛИСТ ТОВ КАН (загальн.)'!A55</f>
        <v>43</v>
      </c>
      <c r="B55" s="47" t="str">
        <f ca="1">'ПРАЙС-ЛИСТ ТОВ КАН (загальн.)'!B55</f>
        <v>9014.400</v>
      </c>
      <c r="C55" s="48" t="str">
        <f ca="1">'ПРАЙС-ЛИСТ ТОВ КАН (загальн.)'!C55</f>
        <v>З'єднувач під натяжне кільце з манжетою з різьбою внутрішньою 25x3,5 G1/2"</v>
      </c>
      <c r="D55" s="49">
        <f ca="1">'ПРАЙС-ЛИСТ ТОВ КАН (загальн.)'!D55</f>
        <v>6.7</v>
      </c>
      <c r="E55" s="50" t="str">
        <f ca="1">'ПРАЙС-ЛИСТ ТОВ КАН (загальн.)'!F55</f>
        <v>шт.</v>
      </c>
      <c r="F55" s="55">
        <f ca="1">'ПРАЙС-ЛИСТ ТОВ КАН (загальн.)'!G55</f>
        <v>0</v>
      </c>
    </row>
    <row r="56" spans="1:6" ht="12.75" customHeight="1">
      <c r="A56" s="46">
        <f ca="1">'ПРАЙС-ЛИСТ ТОВ КАН (загальн.)'!A56</f>
        <v>44</v>
      </c>
      <c r="B56" s="47" t="str">
        <f ca="1">'ПРАЙС-ЛИСТ ТОВ КАН (загальн.)'!B56</f>
        <v>9014.300</v>
      </c>
      <c r="C56" s="48" t="str">
        <f ca="1">'ПРАЙС-ЛИСТ ТОВ КАН (загальн.)'!C56</f>
        <v>З'єднувач Push з манжетою з внутрішньою різьбою 25x3,5 G3/4"</v>
      </c>
      <c r="D56" s="49">
        <f ca="1">'ПРАЙС-ЛИСТ ТОВ КАН (загальн.)'!D56</f>
        <v>6.82</v>
      </c>
      <c r="E56" s="50" t="str">
        <f ca="1">'ПРАЙС-ЛИСТ ТОВ КАН (загальн.)'!F56</f>
        <v>шт.</v>
      </c>
      <c r="F56" s="55">
        <f ca="1">'ПРАЙС-ЛИСТ ТОВ КАН (загальн.)'!G56</f>
        <v>0</v>
      </c>
    </row>
    <row r="57" spans="1:6" ht="12.75" customHeight="1">
      <c r="A57" s="46">
        <f ca="1">'ПРАЙС-ЛИСТ ТОВ КАН (загальн.)'!A57</f>
        <v>45</v>
      </c>
      <c r="B57" s="47" t="str">
        <f ca="1">'ПРАЙС-ЛИСТ ТОВ КАН (загальн.)'!B57</f>
        <v>9019.040</v>
      </c>
      <c r="C57" s="48" t="str">
        <f ca="1">'ПРАЙС-ЛИСТ ТОВ КАН (загальн.)'!C57</f>
        <v>З'єднувач Push з манжетою з внутрішньою різьбою 32x4,4 G1"</v>
      </c>
      <c r="D57" s="49">
        <f ca="1">'ПРАЙС-ЛИСТ ТОВ КАН (загальн.)'!D57</f>
        <v>14.42</v>
      </c>
      <c r="E57" s="50" t="str">
        <f ca="1">'ПРАЙС-ЛИСТ ТОВ КАН (загальн.)'!F57</f>
        <v>шт.</v>
      </c>
      <c r="F57" s="55">
        <f ca="1">'ПРАЙС-ЛИСТ ТОВ КАН (загальн.)'!G57</f>
        <v>0</v>
      </c>
    </row>
    <row r="58" spans="1:6" ht="12.75" customHeight="1">
      <c r="A58" s="46">
        <f ca="1">'ПРАЙС-ЛИСТ ТОВ КАН (загальн.)'!A58</f>
        <v>46</v>
      </c>
      <c r="B58" s="47" t="str">
        <f ca="1">'ПРАЙС-ЛИСТ ТОВ КАН (загальн.)'!B58</f>
        <v>9019.23</v>
      </c>
      <c r="C58" s="48" t="str">
        <f ca="1">'ПРАЙС-ЛИСТ ТОВ КАН (загальн.)'!C58</f>
        <v>З'єднувач двосторонній Push PPSU 14x2</v>
      </c>
      <c r="D58" s="49">
        <f ca="1">'ПРАЙС-ЛИСТ ТОВ КАН (загальн.)'!D58</f>
        <v>2.64</v>
      </c>
      <c r="E58" s="50" t="str">
        <f ca="1">'ПРАЙС-ЛИСТ ТОВ КАН (загальн.)'!F58</f>
        <v>шт.</v>
      </c>
      <c r="F58" s="55">
        <f ca="1">'ПРАЙС-ЛИСТ ТОВ КАН (загальн.)'!G58</f>
        <v>0</v>
      </c>
    </row>
    <row r="59" spans="1:6" ht="12.75" customHeight="1">
      <c r="A59" s="46">
        <f ca="1">'ПРАЙС-ЛИСТ ТОВ КАН (загальн.)'!A59</f>
        <v>47</v>
      </c>
      <c r="B59" s="47" t="str">
        <f ca="1">'ПРАЙС-ЛИСТ ТОВ КАН (загальн.)'!B59</f>
        <v>9019.26</v>
      </c>
      <c r="C59" s="48" t="str">
        <f ca="1">'ПРАЙС-ЛИСТ ТОВ КАН (загальн.)'!C59</f>
        <v>З'єднувач двосторонній Push PPSU 18x2,5</v>
      </c>
      <c r="D59" s="49">
        <f ca="1">'ПРАЙС-ЛИСТ ТОВ КАН (загальн.)'!D59</f>
        <v>2.83</v>
      </c>
      <c r="E59" s="50" t="str">
        <f ca="1">'ПРАЙС-ЛИСТ ТОВ КАН (загальн.)'!F59</f>
        <v>шт.</v>
      </c>
      <c r="F59" s="55">
        <f ca="1">'ПРАЙС-ЛИСТ ТОВ КАН (загальн.)'!G59</f>
        <v>0</v>
      </c>
    </row>
    <row r="60" spans="1:6" ht="12.75" customHeight="1">
      <c r="A60" s="46">
        <f ca="1">'ПРАЙС-ЛИСТ ТОВ КАН (загальн.)'!A60</f>
        <v>48</v>
      </c>
      <c r="B60" s="47" t="str">
        <f ca="1">'ПРАЙС-ЛИСТ ТОВ КАН (загальн.)'!B60</f>
        <v>9019.28</v>
      </c>
      <c r="C60" s="48" t="str">
        <f ca="1">'ПРАЙС-ЛИСТ ТОВ КАН (загальн.)'!C60</f>
        <v>З'єднувач двосторонній Push PPSU 25x3,5</v>
      </c>
      <c r="D60" s="49">
        <f ca="1">'ПРАЙС-ЛИСТ ТОВ КАН (загальн.)'!D60</f>
        <v>3.89</v>
      </c>
      <c r="E60" s="50" t="str">
        <f ca="1">'ПРАЙС-ЛИСТ ТОВ КАН (загальн.)'!F60</f>
        <v>шт.</v>
      </c>
      <c r="F60" s="55">
        <f ca="1">'ПРАЙС-ЛИСТ ТОВ КАН (загальн.)'!G60</f>
        <v>0</v>
      </c>
    </row>
    <row r="61" spans="1:6" ht="12.75" customHeight="1">
      <c r="A61" s="46">
        <f ca="1">'ПРАЙС-ЛИСТ ТОВ КАН (загальн.)'!A61</f>
        <v>49</v>
      </c>
      <c r="B61" s="47" t="str">
        <f ca="1">'ПРАЙС-ЛИСТ ТОВ КАН (загальн.)'!B61</f>
        <v>9019.27</v>
      </c>
      <c r="C61" s="48" t="str">
        <f ca="1">'ПРАЙС-ЛИСТ ТОВ КАН (загальн.)'!C61</f>
        <v>З'єднувач двосторонній Push PPSU 18x2,5/14x2</v>
      </c>
      <c r="D61" s="49">
        <f ca="1">'ПРАЙС-ЛИСТ ТОВ КАН (загальн.)'!D61</f>
        <v>2.76</v>
      </c>
      <c r="E61" s="50" t="str">
        <f ca="1">'ПРАЙС-ЛИСТ ТОВ КАН (загальн.)'!F61</f>
        <v>шт.</v>
      </c>
      <c r="F61" s="55">
        <f ca="1">'ПРАЙС-ЛИСТ ТОВ КАН (загальн.)'!G61</f>
        <v>0</v>
      </c>
    </row>
    <row r="62" spans="1:6" ht="12.75" customHeight="1">
      <c r="A62" s="46">
        <f ca="1">'ПРАЙС-ЛИСТ ТОВ КАН (загальн.)'!A62</f>
        <v>50</v>
      </c>
      <c r="B62" s="47" t="str">
        <f ca="1">'ПРАЙС-ЛИСТ ТОВ КАН (загальн.)'!B62</f>
        <v>9019.30</v>
      </c>
      <c r="C62" s="48" t="str">
        <f ca="1">'ПРАЙС-ЛИСТ ТОВ КАН (загальн.)'!C62</f>
        <v>З'єднувач двосторонній Push PPSU 25x3,5/18x2,5</v>
      </c>
      <c r="D62" s="49">
        <f ca="1">'ПРАЙС-ЛИСТ ТОВ КАН (загальн.)'!D62</f>
        <v>3.46</v>
      </c>
      <c r="E62" s="50" t="str">
        <f ca="1">'ПРАЙС-ЛИСТ ТОВ КАН (загальн.)'!F62</f>
        <v>шт.</v>
      </c>
      <c r="F62" s="55">
        <f ca="1">'ПРАЙС-ЛИСТ ТОВ КАН (загальн.)'!G62</f>
        <v>0</v>
      </c>
    </row>
    <row r="63" spans="1:6" ht="12.75" customHeight="1">
      <c r="A63" s="46">
        <f ca="1">'ПРАЙС-ЛИСТ ТОВ КАН (загальн.)'!A63</f>
        <v>51</v>
      </c>
      <c r="B63" s="47" t="str">
        <f ca="1">'ПРАЙС-ЛИСТ ТОВ КАН (загальн.)'!B63</f>
        <v>9014.610</v>
      </c>
      <c r="C63" s="48" t="str">
        <f ca="1">'ПРАЙС-ЛИСТ ТОВ КАН (загальн.)'!C63</f>
        <v>З'єднувач двосторонній Push 12x2</v>
      </c>
      <c r="D63" s="49">
        <f ca="1">'ПРАЙС-ЛИСТ ТОВ КАН (загальн.)'!D63</f>
        <v>2.71</v>
      </c>
      <c r="E63" s="50" t="str">
        <f ca="1">'ПРАЙС-ЛИСТ ТОВ КАН (загальн.)'!F63</f>
        <v>шт.</v>
      </c>
      <c r="F63" s="55">
        <f ca="1">'ПРАЙС-ЛИСТ ТОВ КАН (загальн.)'!G63</f>
        <v>0</v>
      </c>
    </row>
    <row r="64" spans="1:6" ht="18" customHeight="1">
      <c r="A64" s="46">
        <f ca="1">'ПРАЙС-ЛИСТ ТОВ КАН (загальн.)'!A64</f>
        <v>52</v>
      </c>
      <c r="B64" s="64" t="str">
        <f ca="1">'ПРАЙС-ЛИСТ ТОВ КАН (загальн.)'!B64</f>
        <v>9006.06</v>
      </c>
      <c r="C64" s="65" t="str">
        <f ca="1">'ПРАЙС-ЛИСТ ТОВ КАН (загальн.)'!C64</f>
        <v>З'єднувач двосторонній Push 14x2</v>
      </c>
      <c r="D64" s="66">
        <f ca="1">'ПРАЙС-ЛИСТ ТОВ КАН (загальн.)'!D64</f>
        <v>4.6100000000000003</v>
      </c>
      <c r="E64" s="67" t="str">
        <f ca="1">'ПРАЙС-ЛИСТ ТОВ КАН (загальн.)'!F64</f>
        <v>шт.</v>
      </c>
      <c r="F64" s="63" t="str">
        <f ca="1">'ПРАЙС-ЛИСТ ТОВ КАН (загальн.)'!G64</f>
        <v>спец. замовл.</v>
      </c>
    </row>
    <row r="65" spans="1:6" ht="12.75" customHeight="1">
      <c r="A65" s="46">
        <f ca="1">'ПРАЙС-ЛИСТ ТОВ КАН (загальн.)'!A65</f>
        <v>53</v>
      </c>
      <c r="B65" s="47" t="str">
        <f ca="1">'ПРАЙС-ЛИСТ ТОВ КАН (загальн.)'!B65</f>
        <v>9019.050</v>
      </c>
      <c r="C65" s="48" t="str">
        <f ca="1">'ПРАЙС-ЛИСТ ТОВ КАН (загальн.)'!C65</f>
        <v>З'єднувач двосторонній Push 32x4,4 x 32x4,4</v>
      </c>
      <c r="D65" s="49">
        <f ca="1">'ПРАЙС-ЛИСТ ТОВ КАН (загальн.)'!D65</f>
        <v>12.5</v>
      </c>
      <c r="E65" s="50" t="str">
        <f ca="1">'ПРАЙС-ЛИСТ ТОВ КАН (загальн.)'!F65</f>
        <v>шт.</v>
      </c>
      <c r="F65" s="55">
        <f ca="1">'ПРАЙС-ЛИСТ ТОВ КАН (загальн.)'!G65</f>
        <v>0</v>
      </c>
    </row>
    <row r="66" spans="1:6" ht="12.75" customHeight="1">
      <c r="A66" s="46">
        <f ca="1">'ПРАЙС-ЛИСТ ТОВ КАН (загальн.)'!A66</f>
        <v>54</v>
      </c>
      <c r="B66" s="47" t="str">
        <f ca="1">'ПРАЙС-ЛИСТ ТОВ КАН (загальн.)'!B66</f>
        <v>9016.250</v>
      </c>
      <c r="C66" s="48" t="str">
        <f ca="1">'ПРАЙС-ЛИСТ ТОВ КАН (загальн.)'!C66</f>
        <v>З'єднувач двосторонній Push 14x2/12х2</v>
      </c>
      <c r="D66" s="49">
        <f ca="1">'ПРАЙС-ЛИСТ ТОВ КАН (загальн.)'!D66</f>
        <v>3.29</v>
      </c>
      <c r="E66" s="50" t="str">
        <f ca="1">'ПРАЙС-ЛИСТ ТОВ КАН (загальн.)'!F66</f>
        <v>шт.</v>
      </c>
      <c r="F66" s="55">
        <f ca="1">'ПРАЙС-ЛИСТ ТОВ КАН (загальн.)'!G66</f>
        <v>0</v>
      </c>
    </row>
    <row r="67" spans="1:6" ht="18" customHeight="1">
      <c r="A67" s="46">
        <f ca="1">'ПРАЙС-ЛИСТ ТОВ КАН (загальн.)'!A67</f>
        <v>55</v>
      </c>
      <c r="B67" s="59" t="str">
        <f ca="1">'ПРАЙС-ЛИСТ ТОВ КАН (загальн.)'!B67</f>
        <v>9006.04</v>
      </c>
      <c r="C67" s="60" t="str">
        <f ca="1">'ПРАЙС-ЛИСТ ТОВ КАН (загальн.)'!C67</f>
        <v>З'єднувач двосторонній Push 18x2,5/12x2</v>
      </c>
      <c r="D67" s="61">
        <f ca="1">'ПРАЙС-ЛИСТ ТОВ КАН (загальн.)'!D67</f>
        <v>3.18</v>
      </c>
      <c r="E67" s="62" t="str">
        <f ca="1">'ПРАЙС-ЛИСТ ТОВ КАН (загальн.)'!F67</f>
        <v>шт.</v>
      </c>
      <c r="F67" s="63" t="str">
        <f ca="1">'ПРАЙС-ЛИСТ ТОВ КАН (загальн.)'!G67</f>
        <v>спец. замовл.</v>
      </c>
    </row>
    <row r="68" spans="1:6" ht="18" customHeight="1">
      <c r="A68" s="46">
        <f ca="1">'ПРАЙС-ЛИСТ ТОВ КАН (загальн.)'!A68</f>
        <v>56</v>
      </c>
      <c r="B68" s="64" t="str">
        <f ca="1">'ПРАЙС-ЛИСТ ТОВ КАН (загальн.)'!B68</f>
        <v>9019.130</v>
      </c>
      <c r="C68" s="65" t="str">
        <f ca="1">'ПРАЙС-ЛИСТ ТОВ КАН (загальн.)'!C68</f>
        <v>З'єднувач двосторонній Push 18x2,5/14x2</v>
      </c>
      <c r="D68" s="66">
        <f ca="1">'ПРАЙС-ЛИСТ ТОВ КАН (загальн.)'!D68</f>
        <v>5.62</v>
      </c>
      <c r="E68" s="67" t="str">
        <f ca="1">'ПРАЙС-ЛИСТ ТОВ КАН (загальн.)'!F68</f>
        <v>шт.</v>
      </c>
      <c r="F68" s="63" t="str">
        <f ca="1">'ПРАЙС-ЛИСТ ТОВ КАН (загальн.)'!G68</f>
        <v>спец. замовл.</v>
      </c>
    </row>
    <row r="69" spans="1:6" ht="18" customHeight="1">
      <c r="A69" s="46">
        <f ca="1">'ПРАЙС-ЛИСТ ТОВ КАН (загальн.)'!A69</f>
        <v>57</v>
      </c>
      <c r="B69" s="64" t="str">
        <f ca="1">'ПРАЙС-ЛИСТ ТОВ КАН (загальн.)'!B69</f>
        <v>9006.11CN</v>
      </c>
      <c r="C69" s="65" t="str">
        <f ca="1">'ПРАЙС-ЛИСТ ТОВ КАН (загальн.)'!C69</f>
        <v>З'єднувач двосторонній Push 25x3,5/18x2,5</v>
      </c>
      <c r="D69" s="66">
        <f ca="1">'ПРАЙС-ЛИСТ ТОВ КАН (загальн.)'!D69</f>
        <v>4.75</v>
      </c>
      <c r="E69" s="67" t="str">
        <f ca="1">'ПРАЙС-ЛИСТ ТОВ КАН (загальн.)'!F69</f>
        <v>шт.</v>
      </c>
      <c r="F69" s="63" t="str">
        <f ca="1">'ПРАЙС-ЛИСТ ТОВ КАН (загальн.)'!G69</f>
        <v>спец. замовл.</v>
      </c>
    </row>
    <row r="70" spans="1:6" ht="12.75" customHeight="1">
      <c r="A70" s="46">
        <f ca="1">'ПРАЙС-ЛИСТ ТОВ КАН (загальн.)'!A70</f>
        <v>58</v>
      </c>
      <c r="B70" s="47" t="str">
        <f ca="1">'ПРАЙС-ЛИСТ ТОВ КАН (загальн.)'!B70</f>
        <v>9019.120</v>
      </c>
      <c r="C70" s="48" t="str">
        <f ca="1">'ПРАЙС-ЛИСТ ТОВ КАН (загальн.)'!C70</f>
        <v>З'єднувач двосторонній Push 32x4,4 x 25x3,5</v>
      </c>
      <c r="D70" s="49">
        <f ca="1">'ПРАЙС-ЛИСТ ТОВ КАН (загальн.)'!D70</f>
        <v>11.33</v>
      </c>
      <c r="E70" s="50" t="str">
        <f ca="1">'ПРАЙС-ЛИСТ ТОВ КАН (загальн.)'!F70</f>
        <v>шт.</v>
      </c>
      <c r="F70" s="55">
        <f ca="1">'ПРАЙС-ЛИСТ ТОВ КАН (загальн.)'!G70</f>
        <v>0</v>
      </c>
    </row>
    <row r="71" spans="1:6" ht="12.75" customHeight="1">
      <c r="A71" s="46">
        <f ca="1">'ПРАЙС-ЛИСТ ТОВ КАН (загальн.)'!A71</f>
        <v>59</v>
      </c>
      <c r="B71" s="47" t="str">
        <f ca="1">'ПРАЙС-ЛИСТ ТОВ КАН (загальн.)'!B71</f>
        <v>9006.12KPL</v>
      </c>
      <c r="C71" s="48" t="str">
        <f ca="1">'ПРАЙС-ЛИСТ ТОВ КАН (загальн.)'!C71</f>
        <v>З'єднувач двосторонній Push 18x2/18x2,5</v>
      </c>
      <c r="D71" s="49">
        <f ca="1">'ПРАЙС-ЛИСТ ТОВ КАН (загальн.)'!D71</f>
        <v>4.6100000000000003</v>
      </c>
      <c r="E71" s="50" t="str">
        <f ca="1">'ПРАЙС-ЛИСТ ТОВ КАН (загальн.)'!F71</f>
        <v>шт.</v>
      </c>
      <c r="F71" s="55">
        <f ca="1">'ПРАЙС-ЛИСТ ТОВ КАН (загальн.)'!G71</f>
        <v>0</v>
      </c>
    </row>
    <row r="72" spans="1:6" ht="12.75" customHeight="1">
      <c r="A72" s="46">
        <f ca="1">'ПРАЙС-ЛИСТ ТОВ КАН (загальн.)'!A72</f>
        <v>60</v>
      </c>
      <c r="B72" s="47" t="str">
        <f ca="1">'ПРАЙС-ЛИСТ ТОВ КАН (загальн.)'!B72</f>
        <v>9014.650</v>
      </c>
      <c r="C72" s="48" t="str">
        <f ca="1">'ПРАЙС-ЛИСТ ТОВ КАН (загальн.)'!C72</f>
        <v>Трійник Push PPSU 12x2/12x2/12x2</v>
      </c>
      <c r="D72" s="49">
        <f ca="1">'ПРАЙС-ЛИСТ ТОВ КАН (загальн.)'!D72</f>
        <v>3.74</v>
      </c>
      <c r="E72" s="50" t="str">
        <f ca="1">'ПРАЙС-ЛИСТ ТОВ КАН (загальн.)'!F72</f>
        <v>шт.</v>
      </c>
      <c r="F72" s="55">
        <f ca="1">'ПРАЙС-ЛИСТ ТОВ КАН (загальн.)'!G72</f>
        <v>0</v>
      </c>
    </row>
    <row r="73" spans="1:6" ht="12.75" customHeight="1">
      <c r="A73" s="46">
        <f ca="1">'ПРАЙС-ЛИСТ ТОВ КАН (загальн.)'!A73</f>
        <v>61</v>
      </c>
      <c r="B73" s="47" t="str">
        <f ca="1">'ПРАЙС-ЛИСТ ТОВ КАН (загальн.)'!B73</f>
        <v>9018.250</v>
      </c>
      <c r="C73" s="48" t="str">
        <f ca="1">'ПРАЙС-ЛИСТ ТОВ КАН (загальн.)'!C73</f>
        <v>Трійник Push PPSU 14x2/14x2/14x2</v>
      </c>
      <c r="D73" s="49">
        <f ca="1">'ПРАЙС-ЛИСТ ТОВ КАН (загальн.)'!D73</f>
        <v>3.96</v>
      </c>
      <c r="E73" s="50" t="str">
        <f ca="1">'ПРАЙС-ЛИСТ ТОВ КАН (загальн.)'!F73</f>
        <v>шт.</v>
      </c>
      <c r="F73" s="55">
        <f ca="1">'ПРАЙС-ЛИСТ ТОВ КАН (загальн.)'!G73</f>
        <v>0</v>
      </c>
    </row>
    <row r="74" spans="1:6" ht="12.75" customHeight="1">
      <c r="A74" s="46">
        <f ca="1">'ПРАЙС-ЛИСТ ТОВ КАН (загальн.)'!A74</f>
        <v>62</v>
      </c>
      <c r="B74" s="47" t="str">
        <f ca="1">'ПРАЙС-ЛИСТ ТОВ КАН (загальн.)'!B74</f>
        <v>9018.020</v>
      </c>
      <c r="C74" s="48" t="str">
        <f ca="1">'ПРАЙС-ЛИСТ ТОВ КАН (загальн.)'!C74</f>
        <v>Трійник Push PPSU 18x2,5/18x2,5/18x2,5</v>
      </c>
      <c r="D74" s="49">
        <f ca="1">'ПРАЙС-ЛИСТ ТОВ КАН (загальн.)'!D74</f>
        <v>4.49</v>
      </c>
      <c r="E74" s="50" t="str">
        <f ca="1">'ПРАЙС-ЛИСТ ТОВ КАН (загальн.)'!F74</f>
        <v>шт.</v>
      </c>
      <c r="F74" s="55">
        <f ca="1">'ПРАЙС-ЛИСТ ТОВ КАН (загальн.)'!G74</f>
        <v>0</v>
      </c>
    </row>
    <row r="75" spans="1:6" ht="12.75" customHeight="1">
      <c r="A75" s="46">
        <f ca="1">'ПРАЙС-ЛИСТ ТОВ КАН (загальн.)'!A75</f>
        <v>63</v>
      </c>
      <c r="B75" s="47" t="str">
        <f ca="1">'ПРАЙС-ЛИСТ ТОВ КАН (загальн.)'!B75</f>
        <v>9018.030</v>
      </c>
      <c r="C75" s="48" t="str">
        <f ca="1">'ПРАЙС-ЛИСТ ТОВ КАН (загальн.)'!C75</f>
        <v>Трійник Push PPSU 25x3,5/25x3,5/25x3,5</v>
      </c>
      <c r="D75" s="49">
        <f ca="1">'ПРАЙС-ЛИСТ ТОВ КАН (загальн.)'!D75</f>
        <v>5.76</v>
      </c>
      <c r="E75" s="50" t="str">
        <f ca="1">'ПРАЙС-ЛИСТ ТОВ КАН (загальн.)'!F75</f>
        <v>шт.</v>
      </c>
      <c r="F75" s="55">
        <f ca="1">'ПРАЙС-ЛИСТ ТОВ КАН (загальн.)'!G75</f>
        <v>0</v>
      </c>
    </row>
    <row r="76" spans="1:6" ht="12.75" customHeight="1">
      <c r="A76" s="46">
        <f ca="1">'ПРАЙС-ЛИСТ ТОВ КАН (загальн.)'!A76</f>
        <v>64</v>
      </c>
      <c r="B76" s="47" t="str">
        <f ca="1">'ПРАЙС-ЛИСТ ТОВ КАН (загальн.)'!B76</f>
        <v>9018.69</v>
      </c>
      <c r="C76" s="48" t="str">
        <f ca="1">'ПРАЙС-ЛИСТ ТОВ КАН (загальн.)'!C76</f>
        <v>Трійник Push PPSU 32x4,4/32x4,4/32x4,4</v>
      </c>
      <c r="D76" s="49">
        <f ca="1">'ПРАЙС-ЛИСТ ТОВ КАН (загальн.)'!D76</f>
        <v>12.84</v>
      </c>
      <c r="E76" s="50" t="str">
        <f ca="1">'ПРАЙС-ЛИСТ ТОВ КАН (загальн.)'!F76</f>
        <v>шт.</v>
      </c>
      <c r="F76" s="55">
        <f ca="1">'ПРАЙС-ЛИСТ ТОВ КАН (загальн.)'!G76</f>
        <v>0</v>
      </c>
    </row>
    <row r="77" spans="1:6" ht="12.75" customHeight="1">
      <c r="A77" s="46">
        <f ca="1">'ПРАЙС-ЛИСТ ТОВ КАН (загальн.)'!A77</f>
        <v>65</v>
      </c>
      <c r="B77" s="47" t="str">
        <f ca="1">'ПРАЙС-ЛИСТ ТОВ КАН (загальн.)'!B77</f>
        <v>9014.570</v>
      </c>
      <c r="C77" s="48" t="str">
        <f ca="1">'ПРАЙС-ЛИСТ ТОВ КАН (загальн.)'!C77</f>
        <v>Трійник Push PPSU 14x2/12x2/12x2</v>
      </c>
      <c r="D77" s="49">
        <f ca="1">'ПРАЙС-ЛИСТ ТОВ КАН (загальн.)'!D77</f>
        <v>3.82</v>
      </c>
      <c r="E77" s="50" t="str">
        <f ca="1">'ПРАЙС-ЛИСТ ТОВ КАН (загальн.)'!F77</f>
        <v>шт.</v>
      </c>
      <c r="F77" s="55">
        <f ca="1">'ПРАЙС-ЛИСТ ТОВ КАН (загальн.)'!G77</f>
        <v>0</v>
      </c>
    </row>
    <row r="78" spans="1:6" ht="12.75" customHeight="1">
      <c r="A78" s="46">
        <f ca="1">'ПРАЙС-ЛИСТ ТОВ КАН (загальн.)'!A78</f>
        <v>66</v>
      </c>
      <c r="B78" s="47" t="str">
        <f ca="1">'ПРАЙС-ЛИСТ ТОВ КАН (загальн.)'!B78</f>
        <v>9014.560</v>
      </c>
      <c r="C78" s="48" t="str">
        <f ca="1">'ПРАЙС-ЛИСТ ТОВ КАН (загальн.)'!C78</f>
        <v>Трійник Push PPSU 14x2/12x2/14x2</v>
      </c>
      <c r="D78" s="49">
        <f ca="1">'ПРАЙС-ЛИСТ ТОВ КАН (загальн.)'!D78</f>
        <v>3.89</v>
      </c>
      <c r="E78" s="50" t="str">
        <f ca="1">'ПРАЙС-ЛИСТ ТОВ КАН (загальн.)'!F78</f>
        <v>шт.</v>
      </c>
      <c r="F78" s="55">
        <f ca="1">'ПРАЙС-ЛИСТ ТОВ КАН (загальн.)'!G78</f>
        <v>0</v>
      </c>
    </row>
    <row r="79" spans="1:6" ht="12.75" customHeight="1">
      <c r="A79" s="46">
        <f ca="1">'ПРАЙС-ЛИСТ ТОВ КАН (загальн.)'!A79</f>
        <v>67</v>
      </c>
      <c r="B79" s="47" t="str">
        <f ca="1">'ПРАЙС-ЛИСТ ТОВ КАН (загальн.)'!B79</f>
        <v>9018.650</v>
      </c>
      <c r="C79" s="48" t="str">
        <f ca="1">'ПРАЙС-ЛИСТ ТОВ КАН (загальн.)'!C79</f>
        <v>Трійник Push PPSU 14x2/18x2,5/14x2</v>
      </c>
      <c r="D79" s="49">
        <f ca="1">'ПРАЙС-ЛИСТ ТОВ КАН (загальн.)'!D79</f>
        <v>4.0599999999999996</v>
      </c>
      <c r="E79" s="50" t="str">
        <f ca="1">'ПРАЙС-ЛИСТ ТОВ КАН (загальн.)'!F79</f>
        <v>шт.</v>
      </c>
      <c r="F79" s="55">
        <f ca="1">'ПРАЙС-ЛИСТ ТОВ КАН (загальн.)'!G79</f>
        <v>0</v>
      </c>
    </row>
    <row r="80" spans="1:6" ht="12.75" customHeight="1">
      <c r="A80" s="46">
        <f ca="1">'ПРАЙС-ЛИСТ ТОВ КАН (загальн.)'!A80</f>
        <v>68</v>
      </c>
      <c r="B80" s="47" t="str">
        <f ca="1">'ПРАЙС-ЛИСТ ТОВ КАН (загальн.)'!B80</f>
        <v>9018.730</v>
      </c>
      <c r="C80" s="48" t="str">
        <f ca="1">'ПРАЙС-ЛИСТ ТОВ КАН (загальн.)'!C80</f>
        <v>Трійник Push PPSU 18x2,5/14x2/14x2</v>
      </c>
      <c r="D80" s="49">
        <f ca="1">'ПРАЙС-ЛИСТ ТОВ КАН (загальн.)'!D80</f>
        <v>3.89</v>
      </c>
      <c r="E80" s="50" t="str">
        <f ca="1">'ПРАЙС-ЛИСТ ТОВ КАН (загальн.)'!F80</f>
        <v>шт.</v>
      </c>
      <c r="F80" s="55">
        <f ca="1">'ПРАЙС-ЛИСТ ТОВ КАН (загальн.)'!G80</f>
        <v>0</v>
      </c>
    </row>
    <row r="81" spans="1:6" ht="12.75" customHeight="1">
      <c r="A81" s="46">
        <f ca="1">'ПРАЙС-ЛИСТ ТОВ КАН (загальн.)'!A81</f>
        <v>69</v>
      </c>
      <c r="B81" s="47" t="str">
        <f ca="1">'ПРАЙС-ЛИСТ ТОВ КАН (загальн.)'!B81</f>
        <v>9018.720</v>
      </c>
      <c r="C81" s="48" t="str">
        <f ca="1">'ПРАЙС-ЛИСТ ТОВ КАН (загальн.)'!C81</f>
        <v>Трійник Push PPSU 18x2,5/14x2/18x2,5</v>
      </c>
      <c r="D81" s="49">
        <f ca="1">'ПРАЙС-ЛИСТ ТОВ КАН (загальн.)'!D81</f>
        <v>4.03</v>
      </c>
      <c r="E81" s="50" t="str">
        <f ca="1">'ПРАЙС-ЛИСТ ТОВ КАН (загальн.)'!F81</f>
        <v>шт.</v>
      </c>
      <c r="F81" s="55">
        <f ca="1">'ПРАЙС-ЛИСТ ТОВ КАН (загальн.)'!G81</f>
        <v>0</v>
      </c>
    </row>
    <row r="82" spans="1:6" ht="12.75" customHeight="1">
      <c r="A82" s="46">
        <f ca="1">'ПРАЙС-ЛИСТ ТОВ КАН (загальн.)'!A82</f>
        <v>70</v>
      </c>
      <c r="B82" s="47" t="str">
        <f ca="1">'ПРАЙС-ЛИСТ ТОВ КАН (загальн.)'!B82</f>
        <v>9018.240</v>
      </c>
      <c r="C82" s="48" t="str">
        <f ca="1">'ПРАЙС-ЛИСТ ТОВ КАН (загальн.)'!C82</f>
        <v>Трійник Push PPSU 18x2,5/25x3,5/18x2,5</v>
      </c>
      <c r="D82" s="49">
        <f ca="1">'ПРАЙС-ЛИСТ ТОВ КАН (загальн.)'!D82</f>
        <v>4.7300000000000004</v>
      </c>
      <c r="E82" s="50" t="str">
        <f ca="1">'ПРАЙС-ЛИСТ ТОВ КАН (загальн.)'!F82</f>
        <v>шт.</v>
      </c>
      <c r="F82" s="55">
        <f ca="1">'ПРАЙС-ЛИСТ ТОВ КАН (загальн.)'!G82</f>
        <v>0</v>
      </c>
    </row>
    <row r="83" spans="1:6" ht="12.75" customHeight="1">
      <c r="A83" s="46">
        <f ca="1">'ПРАЙС-ЛИСТ ТОВ КАН (загальн.)'!A83</f>
        <v>71</v>
      </c>
      <c r="B83" s="47" t="str">
        <f ca="1">'ПРАЙС-ЛИСТ ТОВ КАН (загальн.)'!B83</f>
        <v>9018.760</v>
      </c>
      <c r="C83" s="48" t="str">
        <f ca="1">'ПРАЙС-ЛИСТ ТОВ КАН (загальн.)'!C83</f>
        <v>Трійник Push PPSU 25x3,5/14x2/18x2,5</v>
      </c>
      <c r="D83" s="49">
        <f ca="1">'ПРАЙС-ЛИСТ ТОВ КАН (загальн.)'!D83</f>
        <v>4.5599999999999996</v>
      </c>
      <c r="E83" s="50" t="str">
        <f ca="1">'ПРАЙС-ЛИСТ ТОВ КАН (загальн.)'!F83</f>
        <v>шт.</v>
      </c>
      <c r="F83" s="55">
        <f ca="1">'ПРАЙС-ЛИСТ ТОВ КАН (загальн.)'!G83</f>
        <v>0</v>
      </c>
    </row>
    <row r="84" spans="1:6" ht="12.75" customHeight="1">
      <c r="A84" s="46">
        <f ca="1">'ПРАЙС-ЛИСТ ТОВ КАН (загальн.)'!A84</f>
        <v>72</v>
      </c>
      <c r="B84" s="47" t="str">
        <f ca="1">'ПРАЙС-ЛИСТ ТОВ КАН (загальн.)'!B84</f>
        <v>9018.740</v>
      </c>
      <c r="C84" s="48" t="str">
        <f ca="1">'ПРАЙС-ЛИСТ ТОВ КАН (загальн.)'!C84</f>
        <v>Трійник Push PPSU 25x3,5/14x2/25x3,5</v>
      </c>
      <c r="D84" s="49">
        <f ca="1">'ПРАЙС-ЛИСТ ТОВ КАН (загальн.)'!D84</f>
        <v>4.8</v>
      </c>
      <c r="E84" s="50" t="str">
        <f ca="1">'ПРАЙС-ЛИСТ ТОВ КАН (загальн.)'!F84</f>
        <v>шт.</v>
      </c>
      <c r="F84" s="55">
        <f ca="1">'ПРАЙС-ЛИСТ ТОВ КАН (загальн.)'!G84</f>
        <v>0</v>
      </c>
    </row>
    <row r="85" spans="1:6" ht="12.75" customHeight="1">
      <c r="A85" s="46">
        <f ca="1">'ПРАЙС-ЛИСТ ТОВ КАН (загальн.)'!A85</f>
        <v>73</v>
      </c>
      <c r="B85" s="47" t="str">
        <f ca="1">'ПРАЙС-ЛИСТ ТОВ КАН (загальн.)'!B85</f>
        <v>9018.070</v>
      </c>
      <c r="C85" s="48" t="str">
        <f ca="1">'ПРАЙС-ЛИСТ ТОВ КАН (загальн.)'!C85</f>
        <v>Трійник Push PPSU 25x3,5/18x2,5/18x2,5</v>
      </c>
      <c r="D85" s="49">
        <f ca="1">'ПРАЙС-ЛИСТ ТОВ КАН (загальн.)'!D85</f>
        <v>4.7300000000000004</v>
      </c>
      <c r="E85" s="50" t="str">
        <f ca="1">'ПРАЙС-ЛИСТ ТОВ КАН (загальн.)'!F85</f>
        <v>шт.</v>
      </c>
      <c r="F85" s="55">
        <f ca="1">'ПРАЙС-ЛИСТ ТОВ КАН (загальн.)'!G85</f>
        <v>0</v>
      </c>
    </row>
    <row r="86" spans="1:6" ht="12.75" customHeight="1">
      <c r="A86" s="46">
        <f ca="1">'ПРАЙС-ЛИСТ ТОВ КАН (загальн.)'!A86</f>
        <v>74</v>
      </c>
      <c r="B86" s="47" t="str">
        <f ca="1">'ПРАЙС-ЛИСТ ТОВ КАН (загальн.)'!B86</f>
        <v>9018.080</v>
      </c>
      <c r="C86" s="48" t="str">
        <f ca="1">'ПРАЙС-ЛИСТ ТОВ КАН (загальн.)'!C86</f>
        <v>Трійник Push PPSU 25x3,5/18x2,5/25x3,5</v>
      </c>
      <c r="D86" s="49">
        <f ca="1">'ПРАЙС-ЛИСТ ТОВ КАН (загальн.)'!D86</f>
        <v>4.78</v>
      </c>
      <c r="E86" s="50" t="str">
        <f ca="1">'ПРАЙС-ЛИСТ ТОВ КАН (загальн.)'!F86</f>
        <v>шт.</v>
      </c>
      <c r="F86" s="55">
        <f ca="1">'ПРАЙС-ЛИСТ ТОВ КАН (загальн.)'!G86</f>
        <v>0</v>
      </c>
    </row>
    <row r="87" spans="1:6" ht="12.75" customHeight="1">
      <c r="A87" s="46">
        <f ca="1">'ПРАЙС-ЛИСТ ТОВ КАН (загальн.)'!A87</f>
        <v>75</v>
      </c>
      <c r="B87" s="47" t="str">
        <f ca="1">'ПРАЙС-ЛИСТ ТОВ КАН (загальн.)'!B87</f>
        <v>9018.510</v>
      </c>
      <c r="C87" s="48" t="str">
        <f ca="1">'ПРАЙС-ЛИСТ ТОВ КАН (загальн.)'!C87</f>
        <v>Трійник Push PPSU 32x4,4/18x2,5/25x3,5</v>
      </c>
      <c r="D87" s="49">
        <f ca="1">'ПРАЙС-ЛИСТ ТОВ КАН (загальн.)'!D87</f>
        <v>12.84</v>
      </c>
      <c r="E87" s="50" t="str">
        <f ca="1">'ПРАЙС-ЛИСТ ТОВ КАН (загальн.)'!F87</f>
        <v>шт.</v>
      </c>
      <c r="F87" s="55">
        <f ca="1">'ПРАЙС-ЛИСТ ТОВ КАН (загальн.)'!G87</f>
        <v>0</v>
      </c>
    </row>
    <row r="88" spans="1:6" ht="12.75" customHeight="1">
      <c r="A88" s="46">
        <f ca="1">'ПРАЙС-ЛИСТ ТОВ КАН (загальн.)'!A88</f>
        <v>76</v>
      </c>
      <c r="B88" s="47" t="str">
        <f ca="1">'ПРАЙС-ЛИСТ ТОВ КАН (загальн.)'!B88</f>
        <v>9018.530</v>
      </c>
      <c r="C88" s="48" t="str">
        <f ca="1">'ПРАЙС-ЛИСТ ТОВ КАН (загальн.)'!C88</f>
        <v>Трійник Push PPSU 32x4,4/18x2,5/32x4,4</v>
      </c>
      <c r="D88" s="49">
        <f ca="1">'ПРАЙС-ЛИСТ ТОВ КАН (загальн.)'!D88</f>
        <v>12.84</v>
      </c>
      <c r="E88" s="50" t="str">
        <f ca="1">'ПРАЙС-ЛИСТ ТОВ КАН (загальн.)'!F88</f>
        <v>шт.</v>
      </c>
      <c r="F88" s="55">
        <f ca="1">'ПРАЙС-ЛИСТ ТОВ КАН (загальн.)'!G88</f>
        <v>0</v>
      </c>
    </row>
    <row r="89" spans="1:6" ht="12.75" customHeight="1">
      <c r="A89" s="46">
        <f ca="1">'ПРАЙС-ЛИСТ ТОВ КАН (загальн.)'!A89</f>
        <v>77</v>
      </c>
      <c r="B89" s="47" t="str">
        <f ca="1">'ПРАЙС-ЛИСТ ТОВ КАН (загальн.)'!B89</f>
        <v>9018.500</v>
      </c>
      <c r="C89" s="48" t="str">
        <f ca="1">'ПРАЙС-ЛИСТ ТОВ КАН (загальн.)'!C89</f>
        <v>Трійник Push PPSU 32x4,4/25x3,5/25x3,5</v>
      </c>
      <c r="D89" s="49">
        <f ca="1">'ПРАЙС-ЛИСТ ТОВ КАН (загальн.)'!D89</f>
        <v>12.84</v>
      </c>
      <c r="E89" s="50" t="str">
        <f ca="1">'ПРАЙС-ЛИСТ ТОВ КАН (загальн.)'!F89</f>
        <v>шт.</v>
      </c>
      <c r="F89" s="55">
        <f ca="1">'ПРАЙС-ЛИСТ ТОВ КАН (загальн.)'!G89</f>
        <v>0</v>
      </c>
    </row>
    <row r="90" spans="1:6" ht="12.75" customHeight="1">
      <c r="A90" s="46">
        <f ca="1">'ПРАЙС-ЛИСТ ТОВ КАН (загальн.)'!A90</f>
        <v>78</v>
      </c>
      <c r="B90" s="47" t="str">
        <f ca="1">'ПРАЙС-ЛИСТ ТОВ КАН (загальн.)'!B90</f>
        <v>9018.520</v>
      </c>
      <c r="C90" s="48" t="str">
        <f ca="1">'ПРАЙС-ЛИСТ ТОВ КАН (загальн.)'!C90</f>
        <v>Трійник Push PPSU 32x4,4/25x3,5/32x4,4</v>
      </c>
      <c r="D90" s="49">
        <f ca="1">'ПРАЙС-ЛИСТ ТОВ КАН (загальн.)'!D90</f>
        <v>12.84</v>
      </c>
      <c r="E90" s="50" t="str">
        <f ca="1">'ПРАЙС-ЛИСТ ТОВ КАН (загальн.)'!F90</f>
        <v>шт.</v>
      </c>
      <c r="F90" s="55">
        <f ca="1">'ПРАЙС-ЛИСТ ТОВ КАН (загальн.)'!G90</f>
        <v>0</v>
      </c>
    </row>
    <row r="91" spans="1:6" ht="18" customHeight="1">
      <c r="A91" s="46">
        <f ca="1">'ПРАЙС-ЛИСТ ТОВ КАН (загальн.)'!A91</f>
        <v>79</v>
      </c>
      <c r="B91" s="64" t="str">
        <f ca="1">'ПРАЙС-ЛИСТ ТОВ КАН (загальн.)'!B91</f>
        <v>9006.16B</v>
      </c>
      <c r="C91" s="65" t="str">
        <f ca="1">'ПРАЙС-ЛИСТ ТОВ КАН (загальн.)'!C91</f>
        <v>Трійник Push (вер. нік.) 14x2/14x2/14x2</v>
      </c>
      <c r="D91" s="66">
        <f ca="1">'ПРАЙС-ЛИСТ ТОВ КАН (загальн.)'!D91</f>
        <v>6.86</v>
      </c>
      <c r="E91" s="67" t="str">
        <f ca="1">'ПРАЙС-ЛИСТ ТОВ КАН (загальн.)'!F91</f>
        <v>шт.</v>
      </c>
      <c r="F91" s="63" t="str">
        <f ca="1">'ПРАЙС-ЛИСТ ТОВ КАН (загальн.)'!G91</f>
        <v>спец. замовл.</v>
      </c>
    </row>
    <row r="92" spans="1:6" ht="18" customHeight="1">
      <c r="A92" s="46">
        <f ca="1">'ПРАЙС-ЛИСТ ТОВ КАН (загальн.)'!A92</f>
        <v>80</v>
      </c>
      <c r="B92" s="64" t="str">
        <f ca="1">'ПРАЙС-ЛИСТ ТОВ КАН (загальн.)'!B92</f>
        <v>9006.18B</v>
      </c>
      <c r="C92" s="65" t="str">
        <f ca="1">'ПРАЙС-ЛИСТ ТОВ КАН (загальн.)'!C92</f>
        <v>Трійник Push (вер. нік.) 18x2,5/18x2,5/18x2,5</v>
      </c>
      <c r="D92" s="66">
        <f ca="1">'ПРАЙС-ЛИСТ ТОВ КАН (загальн.)'!D92</f>
        <v>8.2799999999999994</v>
      </c>
      <c r="E92" s="67" t="str">
        <f ca="1">'ПРАЙС-ЛИСТ ТОВ КАН (загальн.)'!F92</f>
        <v>шт.</v>
      </c>
      <c r="F92" s="63" t="str">
        <f ca="1">'ПРАЙС-ЛИСТ ТОВ КАН (загальн.)'!G92</f>
        <v>спец. замовл.</v>
      </c>
    </row>
    <row r="93" spans="1:6" ht="18" customHeight="1">
      <c r="A93" s="46">
        <f ca="1">'ПРАЙС-ЛИСТ ТОВ КАН (загальн.)'!A93</f>
        <v>81</v>
      </c>
      <c r="B93" s="64" t="str">
        <f ca="1">'ПРАЙС-ЛИСТ ТОВ КАН (загальн.)'!B93</f>
        <v>9006.20B</v>
      </c>
      <c r="C93" s="65" t="str">
        <f ca="1">'ПРАЙС-ЛИСТ ТОВ КАН (загальн.)'!C93</f>
        <v>Трійник Push (вер. нік.) 25x3,5/25x3,5/25x3,5</v>
      </c>
      <c r="D93" s="66">
        <f ca="1">'ПРАЙС-ЛИСТ ТОВ КАН (загальн.)'!D93</f>
        <v>9.77</v>
      </c>
      <c r="E93" s="67" t="str">
        <f ca="1">'ПРАЙС-ЛИСТ ТОВ КАН (загальн.)'!F93</f>
        <v>шт.</v>
      </c>
      <c r="F93" s="63" t="str">
        <f ca="1">'ПРАЙС-ЛИСТ ТОВ КАН (загальн.)'!G93</f>
        <v>спец. замовл.</v>
      </c>
    </row>
    <row r="94" spans="1:6" ht="12.75" customHeight="1">
      <c r="A94" s="46">
        <f ca="1">'ПРАЙС-ЛИСТ ТОВ КАН (загальн.)'!A94</f>
        <v>82</v>
      </c>
      <c r="B94" s="47" t="str">
        <f ca="1">'ПРАЙС-ЛИСТ ТОВ КАН (загальн.)'!B94</f>
        <v>9013.580</v>
      </c>
      <c r="C94" s="48" t="str">
        <f ca="1">'ПРАЙС-ЛИСТ ТОВ КАН (загальн.)'!C94</f>
        <v>Трійник Push 18x2,5/12x2/12x2</v>
      </c>
      <c r="D94" s="49">
        <f ca="1">'ПРАЙС-ЛИСТ ТОВ КАН (загальн.)'!D94</f>
        <v>4.2699999999999996</v>
      </c>
      <c r="E94" s="50" t="str">
        <f ca="1">'ПРАЙС-ЛИСТ ТОВ КАН (загальн.)'!F94</f>
        <v>шт.</v>
      </c>
      <c r="F94" s="55">
        <f ca="1">'ПРАЙС-ЛИСТ ТОВ КАН (загальн.)'!G94</f>
        <v>0</v>
      </c>
    </row>
    <row r="95" spans="1:6" ht="12.75" customHeight="1">
      <c r="A95" s="46">
        <f ca="1">'ПРАЙС-ЛИСТ ТОВ КАН (загальн.)'!A95</f>
        <v>83</v>
      </c>
      <c r="B95" s="47" t="str">
        <f ca="1">'ПРАЙС-ЛИСТ ТОВ КАН (загальн.)'!B95</f>
        <v>9013.660</v>
      </c>
      <c r="C95" s="48" t="str">
        <f ca="1">'ПРАЙС-ЛИСТ ТОВ КАН (загальн.)'!C95</f>
        <v>Трійник Push 18x2,5/12x2/14x2</v>
      </c>
      <c r="D95" s="49">
        <f ca="1">'ПРАЙС-ЛИСТ ТОВ КАН (загальн.)'!D95</f>
        <v>4.58</v>
      </c>
      <c r="E95" s="50" t="str">
        <f ca="1">'ПРАЙС-ЛИСТ ТОВ КАН (загальн.)'!F95</f>
        <v>шт.</v>
      </c>
      <c r="F95" s="55">
        <f ca="1">'ПРАЙС-ЛИСТ ТОВ КАН (загальн.)'!G95</f>
        <v>0</v>
      </c>
    </row>
    <row r="96" spans="1:6" ht="12.75" customHeight="1">
      <c r="A96" s="46">
        <f ca="1">'ПРАЙС-ЛИСТ ТОВ КАН (загальн.)'!A96</f>
        <v>84</v>
      </c>
      <c r="B96" s="47" t="str">
        <f ca="1">'ПРАЙС-ЛИСТ ТОВ КАН (загальн.)'!B96</f>
        <v>9013.620</v>
      </c>
      <c r="C96" s="48" t="str">
        <f ca="1">'ПРАЙС-ЛИСТ ТОВ КАН (загальн.)'!C96</f>
        <v>Трійник Push 18x2,5/12x2/18x2,5</v>
      </c>
      <c r="D96" s="49">
        <f ca="1">'ПРАЙС-ЛИСТ ТОВ КАН (загальн.)'!D96</f>
        <v>5.0199999999999996</v>
      </c>
      <c r="E96" s="50" t="str">
        <f ca="1">'ПРАЙС-ЛИСТ ТОВ КАН (загальн.)'!F96</f>
        <v>шт.</v>
      </c>
      <c r="F96" s="55">
        <f ca="1">'ПРАЙС-ЛИСТ ТОВ КАН (загальн.)'!G96</f>
        <v>0</v>
      </c>
    </row>
    <row r="97" spans="1:6" ht="12.75" customHeight="1">
      <c r="A97" s="46">
        <f ca="1">'ПРАЙС-ЛИСТ ТОВ КАН (загальн.)'!A97</f>
        <v>85</v>
      </c>
      <c r="B97" s="68" t="str">
        <f ca="1">'ПРАЙС-ЛИСТ ТОВ КАН (загальн.)'!B97</f>
        <v>9013.730</v>
      </c>
      <c r="C97" s="69" t="str">
        <f ca="1">'ПРАЙС-ЛИСТ ТОВ КАН (загальн.)'!C97</f>
        <v>Трійник Push PPSU 18x2,5/18x2,5/14x2</v>
      </c>
      <c r="D97" s="70">
        <f ca="1">'ПРАЙС-ЛИСТ ТОВ КАН (загальн.)'!D97</f>
        <v>5.47</v>
      </c>
      <c r="E97" s="71" t="str">
        <f ca="1">'ПРАЙС-ЛИСТ ТОВ КАН (загальн.)'!F97</f>
        <v>шт.</v>
      </c>
      <c r="F97" s="55">
        <f ca="1">'ПРАЙС-ЛИСТ ТОВ КАН (загальн.)'!G97</f>
        <v>0</v>
      </c>
    </row>
    <row r="98" spans="1:6" ht="18" customHeight="1">
      <c r="A98" s="46">
        <f ca="1">'ПРАЙС-ЛИСТ ТОВ КАН (загальн.)'!A98</f>
        <v>86</v>
      </c>
      <c r="B98" s="59" t="str">
        <f ca="1">'ПРАЙС-ЛИСТ ТОВ КАН (загальн.)'!B98</f>
        <v>9013.38</v>
      </c>
      <c r="C98" s="60" t="str">
        <f ca="1">'ПРАЙС-ЛИСТ ТОВ КАН (загальн.)'!C98</f>
        <v>Трійник Push 25x3,5/12x2/18x2,5</v>
      </c>
      <c r="D98" s="61">
        <f ca="1">'ПРАЙС-ЛИСТ ТОВ КАН (загальн.)'!D98</f>
        <v>7.87</v>
      </c>
      <c r="E98" s="62" t="str">
        <f ca="1">'ПРАЙС-ЛИСТ ТОВ КАН (загальн.)'!F98</f>
        <v>шт.</v>
      </c>
      <c r="F98" s="63" t="str">
        <f ca="1">'ПРАЙС-ЛИСТ ТОВ КАН (загальн.)'!G98</f>
        <v>спец. замовл.</v>
      </c>
    </row>
    <row r="99" spans="1:6" ht="18" customHeight="1">
      <c r="A99" s="46">
        <f ca="1">'ПРАЙС-ЛИСТ ТОВ КАН (загальн.)'!A99</f>
        <v>87</v>
      </c>
      <c r="B99" s="59" t="str">
        <f ca="1">'ПРАЙС-ЛИСТ ТОВ КАН (загальн.)'!B99</f>
        <v>9013.40</v>
      </c>
      <c r="C99" s="60" t="str">
        <f ca="1">'ПРАЙС-ЛИСТ ТОВ КАН (загальн.)'!C99</f>
        <v>Трійник Push 25x3,5/12x2/25x3,5</v>
      </c>
      <c r="D99" s="61">
        <f ca="1">'ПРАЙС-ЛИСТ ТОВ КАН (загальн.)'!D99</f>
        <v>8.4499999999999993</v>
      </c>
      <c r="E99" s="62" t="str">
        <f ca="1">'ПРАЙС-ЛИСТ ТОВ КАН (загальн.)'!F99</f>
        <v>шт.</v>
      </c>
      <c r="F99" s="63" t="str">
        <f ca="1">'ПРАЙС-ЛИСТ ТОВ КАН (загальн.)'!G99</f>
        <v>спец. замовл.</v>
      </c>
    </row>
    <row r="100" spans="1:6" ht="18" customHeight="1">
      <c r="A100" s="46">
        <f ca="1">'ПРАЙС-ЛИСТ ТОВ КАН (загальн.)'!A100</f>
        <v>88</v>
      </c>
      <c r="B100" s="64" t="str">
        <f ca="1">'ПРАЙС-ЛИСТ ТОВ КАН (загальн.)'!B100</f>
        <v>9013.42B</v>
      </c>
      <c r="C100" s="65" t="str">
        <f ca="1">'ПРАЙС-ЛИСТ ТОВ КАН (загальн.)'!C100</f>
        <v>Трійник Push (вер. нік.) 25x3,5/14x2/25x3,5</v>
      </c>
      <c r="D100" s="66">
        <f ca="1">'ПРАЙС-ЛИСТ ТОВ КАН (загальн.)'!D100</f>
        <v>8.2100000000000009</v>
      </c>
      <c r="E100" s="67" t="str">
        <f ca="1">'ПРАЙС-ЛИСТ ТОВ КАН (загальн.)'!F100</f>
        <v>шт.</v>
      </c>
      <c r="F100" s="63" t="str">
        <f ca="1">'ПРАЙС-ЛИСТ ТОВ КАН (загальн.)'!G100</f>
        <v>спец. замовл.</v>
      </c>
    </row>
    <row r="101" spans="1:6" ht="18" customHeight="1">
      <c r="A101" s="46">
        <f ca="1">'ПРАЙС-ЛИСТ ТОВ КАН (загальн.)'!A101</f>
        <v>89</v>
      </c>
      <c r="B101" s="64" t="str">
        <f ca="1">'ПРАЙС-ЛИСТ ТОВ КАН (загальн.)'!B101</f>
        <v>9006.67B</v>
      </c>
      <c r="C101" s="65" t="str">
        <f ca="1">'ПРАЙС-ЛИСТ ТОВ КАН (загальн.)'!C101</f>
        <v>Трійник Push (вер. нік.) 25x3,5/18x2,5/18x2,5</v>
      </c>
      <c r="D101" s="66">
        <f ca="1">'ПРАЙС-ЛИСТ ТОВ КАН (загальн.)'!D101</f>
        <v>7.82</v>
      </c>
      <c r="E101" s="67" t="str">
        <f ca="1">'ПРАЙС-ЛИСТ ТОВ КАН (загальн.)'!F101</f>
        <v>шт.</v>
      </c>
      <c r="F101" s="63" t="str">
        <f ca="1">'ПРАЙС-ЛИСТ ТОВ КАН (загальн.)'!G101</f>
        <v>спец. замовл.</v>
      </c>
    </row>
    <row r="102" spans="1:6" ht="18" customHeight="1">
      <c r="A102" s="46">
        <f ca="1">'ПРАЙС-ЛИСТ ТОВ КАН (загальн.)'!A102</f>
        <v>90</v>
      </c>
      <c r="B102" s="64" t="str">
        <f ca="1">'ПРАЙС-ЛИСТ ТОВ КАН (загальн.)'!B102</f>
        <v>9006.66B</v>
      </c>
      <c r="C102" s="65" t="str">
        <f ca="1">'ПРАЙС-ЛИСТ ТОВ КАН (загальн.)'!C102</f>
        <v>Трійник Push (вер. нік.) 25x3,5/18x2,5/25x3,5</v>
      </c>
      <c r="D102" s="66">
        <f ca="1">'ПРАЙС-ЛИСТ ТОВ КАН (загальн.)'!D102</f>
        <v>9</v>
      </c>
      <c r="E102" s="67" t="str">
        <f ca="1">'ПРАЙС-ЛИСТ ТОВ КАН (загальн.)'!F102</f>
        <v>шт.</v>
      </c>
      <c r="F102" s="63" t="str">
        <f ca="1">'ПРАЙС-ЛИСТ ТОВ КАН (загальн.)'!G102</f>
        <v>спец. замовл.</v>
      </c>
    </row>
    <row r="103" spans="1:6" ht="12.75" customHeight="1">
      <c r="A103" s="46">
        <f ca="1">'ПРАЙС-ЛИСТ ТОВ КАН (загальн.)'!A103</f>
        <v>91</v>
      </c>
      <c r="B103" s="47" t="str">
        <f ca="1">'ПРАЙС-ЛИСТ ТОВ КАН (загальн.)'!B103</f>
        <v>9013.72</v>
      </c>
      <c r="C103" s="48" t="str">
        <f ca="1">'ПРАЙС-ЛИСТ ТОВ КАН (загальн.)'!C103</f>
        <v>Трійник під натяжне кільце латунний 25x3,5/32x3,5/25x3,5</v>
      </c>
      <c r="D103" s="49">
        <f ca="1">'ПРАЙС-ЛИСТ ТОВ КАН (загальн.)'!D103</f>
        <v>15.98</v>
      </c>
      <c r="E103" s="50" t="str">
        <f ca="1">'ПРАЙС-ЛИСТ ТОВ КАН (загальн.)'!F103</f>
        <v>шт.</v>
      </c>
      <c r="F103" s="55">
        <f ca="1">'ПРАЙС-ЛИСТ ТОВ КАН (загальн.)'!G103</f>
        <v>0</v>
      </c>
    </row>
    <row r="104" spans="1:6" ht="12.75" customHeight="1">
      <c r="A104" s="46">
        <f ca="1">'ПРАЙС-ЛИСТ ТОВ КАН (загальн.)'!A104</f>
        <v>92</v>
      </c>
      <c r="B104" s="47" t="str">
        <f ca="1">'ПРАЙС-ЛИСТ ТОВ КАН (загальн.)'!B104</f>
        <v>9006.680</v>
      </c>
      <c r="C104" s="48" t="str">
        <f ca="1">'ПРАЙС-ЛИСТ ТОВ КАН (загальн.)'!C104</f>
        <v>Трійник Push 32x4,4/14x2/32x4,4</v>
      </c>
      <c r="D104" s="49">
        <f ca="1">'ПРАЙС-ЛИСТ ТОВ КАН (загальн.)'!D104</f>
        <v>15.24</v>
      </c>
      <c r="E104" s="50" t="str">
        <f ca="1">'ПРАЙС-ЛИСТ ТОВ КАН (загальн.)'!F104</f>
        <v>шт.</v>
      </c>
      <c r="F104" s="55">
        <f ca="1">'ПРАЙС-ЛИСТ ТОВ КАН (загальн.)'!G104</f>
        <v>0</v>
      </c>
    </row>
    <row r="105" spans="1:6" ht="12.75" customHeight="1">
      <c r="A105" s="46">
        <f ca="1">'ПРАЙС-ЛИСТ ТОВ КАН (загальн.)'!A105</f>
        <v>93</v>
      </c>
      <c r="B105" s="47" t="str">
        <f ca="1">'ПРАЙС-ЛИСТ ТОВ КАН (загальн.)'!B105</f>
        <v>9019.32</v>
      </c>
      <c r="C105" s="48" t="str">
        <f ca="1">'ПРАЙС-ЛИСТ ТОВ КАН (загальн.)'!C105</f>
        <v>Трійник обвідний PUSH 14x2/14x2/14x2 </v>
      </c>
      <c r="D105" s="49">
        <f ca="1">'ПРАЙС-ЛИСТ ТОВ КАН (загальн.)'!D105</f>
        <v>37.06</v>
      </c>
      <c r="E105" s="50" t="str">
        <f ca="1">'ПРАЙС-ЛИСТ ТОВ КАН (загальн.)'!F105</f>
        <v>шт.</v>
      </c>
      <c r="F105" s="55">
        <f ca="1">'ПРАЙС-ЛИСТ ТОВ КАН (загальн.)'!G105</f>
        <v>0</v>
      </c>
    </row>
    <row r="106" spans="1:6" ht="12.75" customHeight="1">
      <c r="A106" s="46">
        <f ca="1">'ПРАЙС-ЛИСТ ТОВ КАН (загальн.)'!A106</f>
        <v>94</v>
      </c>
      <c r="B106" s="47" t="str">
        <f ca="1">'ПРАЙС-ЛИСТ ТОВ КАН (загальн.)'!B106</f>
        <v>9018.170</v>
      </c>
      <c r="C106" s="48" t="str">
        <f ca="1">'ПРАЙС-ЛИСТ ТОВ КАН (загальн.)'!C106</f>
        <v>Коліно Push PPSU 14x2/14x2</v>
      </c>
      <c r="D106" s="49">
        <f ca="1">'ПРАЙС-ЛИСТ ТОВ КАН (загальн.)'!D106</f>
        <v>3.12</v>
      </c>
      <c r="E106" s="50" t="str">
        <f ca="1">'ПРАЙС-ЛИСТ ТОВ КАН (загальн.)'!F106</f>
        <v>шт.</v>
      </c>
      <c r="F106" s="55">
        <f ca="1">'ПРАЙС-ЛИСТ ТОВ КАН (загальн.)'!G106</f>
        <v>0</v>
      </c>
    </row>
    <row r="107" spans="1:6" ht="12.75" customHeight="1">
      <c r="A107" s="46">
        <f ca="1">'ПРАЙС-ЛИСТ ТОВ КАН (загальн.)'!A107</f>
        <v>95</v>
      </c>
      <c r="B107" s="47" t="str">
        <f ca="1">'ПРАЙС-ЛИСТ ТОВ КАН (загальн.)'!B107</f>
        <v>9018.190</v>
      </c>
      <c r="C107" s="48" t="str">
        <f ca="1">'ПРАЙС-ЛИСТ ТОВ КАН (загальн.)'!C107</f>
        <v>Коліно Push PPSU 18x2,5/18x2,5</v>
      </c>
      <c r="D107" s="49">
        <f ca="1">'ПРАЙС-ЛИСТ ТОВ КАН (загальн.)'!D107</f>
        <v>3.74</v>
      </c>
      <c r="E107" s="50" t="str">
        <f ca="1">'ПРАЙС-ЛИСТ ТОВ КАН (загальн.)'!F107</f>
        <v>шт.</v>
      </c>
      <c r="F107" s="55">
        <f ca="1">'ПРАЙС-ЛИСТ ТОВ КАН (загальн.)'!G107</f>
        <v>0</v>
      </c>
    </row>
    <row r="108" spans="1:6" ht="12.75" customHeight="1">
      <c r="A108" s="46">
        <f ca="1">'ПРАЙС-ЛИСТ ТОВ КАН (загальн.)'!A108</f>
        <v>96</v>
      </c>
      <c r="B108" s="47" t="str">
        <f ca="1">'ПРАЙС-ЛИСТ ТОВ КАН (загальн.)'!B108</f>
        <v>9018.200</v>
      </c>
      <c r="C108" s="48" t="str">
        <f ca="1">'ПРАЙС-ЛИСТ ТОВ КАН (загальн.)'!C108</f>
        <v>Коліно Push PPSU 25x3,5/25x3,5</v>
      </c>
      <c r="D108" s="49">
        <f ca="1">'ПРАЙС-ЛИСТ ТОВ КАН (загальн.)'!D108</f>
        <v>4.0999999999999996</v>
      </c>
      <c r="E108" s="50" t="str">
        <f ca="1">'ПРАЙС-ЛИСТ ТОВ КАН (загальн.)'!F108</f>
        <v>шт.</v>
      </c>
      <c r="F108" s="55">
        <f ca="1">'ПРАЙС-ЛИСТ ТОВ КАН (загальн.)'!G108</f>
        <v>0</v>
      </c>
    </row>
    <row r="109" spans="1:6" ht="12.75" customHeight="1">
      <c r="A109" s="46">
        <f ca="1">'ПРАЙС-ЛИСТ ТОВ КАН (загальн.)'!A109</f>
        <v>97</v>
      </c>
      <c r="B109" s="47" t="str">
        <f ca="1">'ПРАЙС-ЛИСТ ТОВ КАН (загальн.)'!B109</f>
        <v>9018.560</v>
      </c>
      <c r="C109" s="48" t="str">
        <f ca="1">'ПРАЙС-ЛИСТ ТОВ КАН (загальн.)'!C109</f>
        <v>Коліно Push PPSU 32x4,4 x 32x4,4</v>
      </c>
      <c r="D109" s="49">
        <f ca="1">'ПРАЙС-ЛИСТ ТОВ КАН (загальн.)'!D109</f>
        <v>10.78</v>
      </c>
      <c r="E109" s="50" t="str">
        <f ca="1">'ПРАЙС-ЛИСТ ТОВ КАН (загальн.)'!F109</f>
        <v>шт.</v>
      </c>
      <c r="F109" s="55">
        <f ca="1">'ПРАЙС-ЛИСТ ТОВ КАН (загальн.)'!G109</f>
        <v>0</v>
      </c>
    </row>
    <row r="110" spans="1:6" ht="18" customHeight="1">
      <c r="A110" s="46">
        <f ca="1">'ПРАЙС-ЛИСТ ТОВ КАН (загальн.)'!A110</f>
        <v>98</v>
      </c>
      <c r="B110" s="59" t="str">
        <f ca="1">'ПРАЙС-ЛИСТ ТОВ КАН (загальн.)'!B110</f>
        <v>9006.09</v>
      </c>
      <c r="C110" s="60" t="str">
        <f ca="1">'ПРАЙС-ЛИСТ ТОВ КАН (загальн.)'!C110</f>
        <v>Коліно Push 12x2/12x2</v>
      </c>
      <c r="D110" s="61">
        <f ca="1">'ПРАЙС-ЛИСТ ТОВ КАН (загальн.)'!D110</f>
        <v>2.88</v>
      </c>
      <c r="E110" s="62" t="str">
        <f ca="1">'ПРАЙС-ЛИСТ ТОВ КАН (загальн.)'!F110</f>
        <v>шт.</v>
      </c>
      <c r="F110" s="63" t="str">
        <f ca="1">'ПРАЙС-ЛИСТ ТОВ КАН (загальн.)'!G110</f>
        <v>спец. замовл.</v>
      </c>
    </row>
    <row r="111" spans="1:6" ht="18" customHeight="1">
      <c r="A111" s="46">
        <f ca="1">'ПРАЙС-ЛИСТ ТОВ КАН (загальн.)'!A111</f>
        <v>99</v>
      </c>
      <c r="B111" s="64" t="str">
        <f ca="1">'ПРАЙС-ЛИСТ ТОВ КАН (загальн.)'!B111</f>
        <v>9006.11B</v>
      </c>
      <c r="C111" s="65" t="str">
        <f ca="1">'ПРАЙС-ЛИСТ ТОВ КАН (загальн.)'!C111</f>
        <v>Коліно Push (вер. нік.) 14x2/14x2</v>
      </c>
      <c r="D111" s="66">
        <f ca="1">'ПРАЙС-ЛИСТ ТОВ КАН (загальн.)'!D111</f>
        <v>6.55</v>
      </c>
      <c r="E111" s="67" t="str">
        <f ca="1">'ПРАЙС-ЛИСТ ТОВ КАН (загальн.)'!F111</f>
        <v>шт.</v>
      </c>
      <c r="F111" s="63" t="str">
        <f ca="1">'ПРАЙС-ЛИСТ ТОВ КАН (загальн.)'!G111</f>
        <v>спец. замовл.</v>
      </c>
    </row>
    <row r="112" spans="1:6" ht="18" customHeight="1">
      <c r="A112" s="46">
        <f ca="1">'ПРАЙС-ЛИСТ ТОВ КАН (загальн.)'!A112</f>
        <v>100</v>
      </c>
      <c r="B112" s="64" t="str">
        <f ca="1">'ПРАЙС-ЛИСТ ТОВ КАН (загальн.)'!B112</f>
        <v>9006.13B</v>
      </c>
      <c r="C112" s="65" t="str">
        <f ca="1">'ПРАЙС-ЛИСТ ТОВ КАН (загальн.)'!C112</f>
        <v>Коліно Push (вер. нік.) 18x2,5/18x2,5</v>
      </c>
      <c r="D112" s="66">
        <f ca="1">'ПРАЙС-ЛИСТ ТОВ КАН (загальн.)'!D112</f>
        <v>6.91</v>
      </c>
      <c r="E112" s="67" t="str">
        <f ca="1">'ПРАЙС-ЛИСТ ТОВ КАН (загальн.)'!F112</f>
        <v>шт.</v>
      </c>
      <c r="F112" s="63" t="str">
        <f ca="1">'ПРАЙС-ЛИСТ ТОВ КАН (загальн.)'!G112</f>
        <v>спец. замовл.</v>
      </c>
    </row>
    <row r="113" spans="1:6" ht="18" customHeight="1">
      <c r="A113" s="46">
        <f ca="1">'ПРАЙС-ЛИСТ ТОВ КАН (загальн.)'!A113</f>
        <v>101</v>
      </c>
      <c r="B113" s="64" t="str">
        <f ca="1">'ПРАЙС-ЛИСТ ТОВ КАН (загальн.)'!B113</f>
        <v>9006.15B</v>
      </c>
      <c r="C113" s="65" t="str">
        <f ca="1">'ПРАЙС-ЛИСТ ТОВ КАН (загальн.)'!C113</f>
        <v>Коліно Push (вер. нік.) 25x3,5/25x3,5</v>
      </c>
      <c r="D113" s="66">
        <f ca="1">'ПРАЙС-ЛИСТ ТОВ КАН (загальн.)'!D113</f>
        <v>9.17</v>
      </c>
      <c r="E113" s="67" t="str">
        <f ca="1">'ПРАЙС-ЛИСТ ТОВ КАН (загальн.)'!F113</f>
        <v>шт.</v>
      </c>
      <c r="F113" s="63" t="str">
        <f ca="1">'ПРАЙС-ЛИСТ ТОВ КАН (загальн.)'!G113</f>
        <v>спец. замовл.</v>
      </c>
    </row>
    <row r="114" spans="1:6" ht="12.75" customHeight="1">
      <c r="A114" s="46">
        <f ca="1">'ПРАЙС-ЛИСТ ТОВ КАН (загальн.)'!A114</f>
        <v>102</v>
      </c>
      <c r="B114" s="47" t="str">
        <f ca="1">'ПРАЙС-ЛИСТ ТОВ КАН (загальн.)'!B114</f>
        <v>9029.12</v>
      </c>
      <c r="C114" s="48" t="str">
        <f ca="1">'ПРАЙС-ЛИСТ ТОВ КАН (загальн.)'!C114</f>
        <v>Коліно Push з зовнішньою різьбою 14x2/G1/2"</v>
      </c>
      <c r="D114" s="49">
        <f ca="1">'ПРАЙС-ЛИСТ ТОВ КАН (загальн.)'!D114</f>
        <v>6.02</v>
      </c>
      <c r="E114" s="50" t="str">
        <f ca="1">'ПРАЙС-ЛИСТ ТОВ КАН (загальн.)'!F114</f>
        <v>шт.</v>
      </c>
      <c r="F114" s="55">
        <f ca="1">'ПРАЙС-ЛИСТ ТОВ КАН (загальн.)'!G114</f>
        <v>0</v>
      </c>
    </row>
    <row r="115" spans="1:6" ht="12.75" customHeight="1">
      <c r="A115" s="46">
        <f ca="1">'ПРАЙС-ЛИСТ ТОВ КАН (загальн.)'!A115</f>
        <v>103</v>
      </c>
      <c r="B115" s="47" t="str">
        <f ca="1">'ПРАЙС-ЛИСТ ТОВ КАН (загальн.)'!B115</f>
        <v>9029.11</v>
      </c>
      <c r="C115" s="48" t="str">
        <f ca="1">'ПРАЙС-ЛИСТ ТОВ КАН (загальн.)'!C115</f>
        <v>Коліно під натяжне кільце з різьбою зовнішньою - 18x2,5/15Cu-G1/2"</v>
      </c>
      <c r="D115" s="49">
        <f ca="1">'ПРАЙС-ЛИСТ ТОВ КАН (загальн.)'!D115</f>
        <v>6.1</v>
      </c>
      <c r="E115" s="50" t="str">
        <f ca="1">'ПРАЙС-ЛИСТ ТОВ КАН (загальн.)'!F115</f>
        <v>шт.</v>
      </c>
      <c r="F115" s="55">
        <f ca="1">'ПРАЙС-ЛИСТ ТОВ КАН (загальн.)'!G115</f>
        <v>0</v>
      </c>
    </row>
    <row r="116" spans="1:6" ht="16.5" customHeight="1">
      <c r="A116" s="46">
        <f ca="1">'ПРАЙС-ЛИСТ ТОВ КАН (загальн.)'!A116</f>
        <v>104</v>
      </c>
      <c r="B116" s="47" t="str">
        <f ca="1">'ПРАЙС-ЛИСТ ТОВ КАН (загальн.)'!B116</f>
        <v>9027.160</v>
      </c>
      <c r="C116" s="48" t="str">
        <f ca="1">'ПРАЙС-ЛИСТ ТОВ КАН (загальн.)'!C116</f>
        <v>Елемент для підключення до опалювального приладу, з багатошарової труби, Lmin = 500 мм d16x2/d14x2</v>
      </c>
      <c r="D116" s="49">
        <f ca="1">'ПРАЙС-ЛИСТ ТОВ КАН (загальн.)'!D116</f>
        <v>5.9</v>
      </c>
      <c r="E116" s="50" t="str">
        <f ca="1">'ПРАЙС-ЛИСТ ТОВ КАН (загальн.)'!F116</f>
        <v>шт.</v>
      </c>
      <c r="F116" s="55">
        <f ca="1">'ПРАЙС-ЛИСТ ТОВ КАН (загальн.)'!G116</f>
        <v>0</v>
      </c>
    </row>
    <row r="117" spans="1:6" ht="16.5" customHeight="1">
      <c r="A117" s="46">
        <f ca="1">'ПРАЙС-ЛИСТ ТОВ КАН (загальн.)'!A117</f>
        <v>105</v>
      </c>
      <c r="B117" s="47" t="str">
        <f ca="1">'ПРАЙС-ЛИСТ ТОВ КАН (загальн.)'!B117</f>
        <v>9027.180</v>
      </c>
      <c r="C117" s="48" t="str">
        <f ca="1">'ПРАЙС-ЛИСТ ТОВ КАН (загальн.)'!C117</f>
        <v>Елемент для підключення до опалювального приладу, з багатошарової труби, Lmin = 500 мм d16x2/d18x2,5</v>
      </c>
      <c r="D117" s="49">
        <f ca="1">'ПРАЙС-ЛИСТ ТОВ КАН (загальн.)'!D117</f>
        <v>5.98</v>
      </c>
      <c r="E117" s="50" t="str">
        <f ca="1">'ПРАЙС-ЛИСТ ТОВ КАН (загальн.)'!F117</f>
        <v>шт.</v>
      </c>
      <c r="F117" s="55">
        <f ca="1">'ПРАЙС-ЛИСТ ТОВ КАН (загальн.)'!G117</f>
        <v>0</v>
      </c>
    </row>
    <row r="118" spans="1:6" ht="16.5" customHeight="1">
      <c r="A118" s="46">
        <f ca="1">'ПРАЙС-ЛИСТ ТОВ КАН (загальн.)'!A118</f>
        <v>106</v>
      </c>
      <c r="B118" s="47" t="str">
        <f ca="1">'ПРАЙС-ЛИСТ ТОВ КАН (загальн.)'!B118</f>
        <v>9016.230</v>
      </c>
      <c r="C118" s="48" t="str">
        <f ca="1">'ПРАЙС-ЛИСТ ТОВ КАН (загальн.)'!C118</f>
        <v>Коліно Push, з трубкою Cu d15 з кронштейном - елемент нікельований Lmin =210 мм 12x2</v>
      </c>
      <c r="D118" s="49">
        <f ca="1">'ПРАЙС-ЛИСТ ТОВ КАН (загальн.)'!D118</f>
        <v>12.16</v>
      </c>
      <c r="E118" s="50" t="str">
        <f ca="1">'ПРАЙС-ЛИСТ ТОВ КАН (загальн.)'!F118</f>
        <v>шт.</v>
      </c>
      <c r="F118" s="55">
        <f ca="1">'ПРАЙС-ЛИСТ ТОВ КАН (загальн.)'!G118</f>
        <v>0</v>
      </c>
    </row>
    <row r="119" spans="1:6" ht="16.5" customHeight="1">
      <c r="A119" s="46">
        <f ca="1">'ПРАЙС-ЛИСТ ТОВ КАН (загальн.)'!A119</f>
        <v>107</v>
      </c>
      <c r="B119" s="47" t="str">
        <f ca="1">'ПРАЙС-ЛИСТ ТОВ КАН (загальн.)'!B119</f>
        <v>9016.110</v>
      </c>
      <c r="C119" s="48" t="str">
        <f ca="1">'ПРАЙС-ЛИСТ ТОВ КАН (загальн.)'!C119</f>
        <v>Коліно Push з трубкою Cu з кронштейном - елемент нікельований 12x2 L=300</v>
      </c>
      <c r="D119" s="49">
        <f ca="1">'ПРАЙС-ЛИСТ ТОВ КАН (загальн.)'!D119</f>
        <v>9.23</v>
      </c>
      <c r="E119" s="50" t="str">
        <f ca="1">'ПРАЙС-ЛИСТ ТОВ КАН (загальн.)'!F119</f>
        <v>шт.</v>
      </c>
      <c r="F119" s="55">
        <f ca="1">'ПРАЙС-ЛИСТ ТОВ КАН (загальн.)'!G119</f>
        <v>0</v>
      </c>
    </row>
    <row r="120" spans="1:6" ht="16.5" customHeight="1">
      <c r="A120" s="46">
        <f ca="1">'ПРАЙС-ЛИСТ ТОВ КАН (загальн.)'!A120</f>
        <v>108</v>
      </c>
      <c r="B120" s="47" t="str">
        <f ca="1">'ПРАЙС-ЛИСТ ТОВ КАН (загальн.)'!B120</f>
        <v>9016.27</v>
      </c>
      <c r="C120" s="48" t="str">
        <f ca="1">'ПРАЙС-ЛИСТ ТОВ КАН (загальн.)'!C120</f>
        <v>Коліно Push з трубкою Cu з кронштейном - елемент нікельований 12x2 L=750</v>
      </c>
      <c r="D120" s="49">
        <f ca="1">'ПРАЙС-ЛИСТ ТОВ КАН (загальн.)'!D120</f>
        <v>15.41</v>
      </c>
      <c r="E120" s="50" t="str">
        <f ca="1">'ПРАЙС-ЛИСТ ТОВ КАН (загальн.)'!F120</f>
        <v>шт.</v>
      </c>
      <c r="F120" s="55">
        <f ca="1">'ПРАЙС-ЛИСТ ТОВ КАН (загальн.)'!G120</f>
        <v>0</v>
      </c>
    </row>
    <row r="121" spans="1:6" ht="16.5" customHeight="1">
      <c r="A121" s="46">
        <f ca="1">'ПРАЙС-ЛИСТ ТОВ КАН (загальн.)'!A121</f>
        <v>109</v>
      </c>
      <c r="B121" s="47" t="str">
        <f ca="1">'ПРАЙС-ЛИСТ ТОВ КАН (загальн.)'!B121</f>
        <v>9014.450</v>
      </c>
      <c r="C121" s="48" t="str">
        <f ca="1">'ПРАЙС-ЛИСТ ТОВ КАН (загальн.)'!C121</f>
        <v>Коліно Push, з трубкою Cu d15 з кронштейном - елемент нікельований Lmin =210 мм 14x2</v>
      </c>
      <c r="D121" s="49">
        <f ca="1">'ПРАЙС-ЛИСТ ТОВ КАН (загальн.)'!D121</f>
        <v>12.29</v>
      </c>
      <c r="E121" s="50" t="str">
        <f ca="1">'ПРАЙС-ЛИСТ ТОВ КАН (загальн.)'!F121</f>
        <v>шт.</v>
      </c>
      <c r="F121" s="55">
        <f ca="1">'ПРАЙС-ЛИСТ ТОВ КАН (загальн.)'!G121</f>
        <v>0</v>
      </c>
    </row>
    <row r="122" spans="1:6" ht="16.5" customHeight="1">
      <c r="A122" s="46">
        <f ca="1">'ПРАЙС-ЛИСТ ТОВ КАН (загальн.)'!A122</f>
        <v>110</v>
      </c>
      <c r="B122" s="47" t="str">
        <f ca="1">'ПРАЙС-ЛИСТ ТОВ КАН (загальн.)'!B122</f>
        <v>9016.000</v>
      </c>
      <c r="C122" s="48" t="str">
        <f ca="1">'ПРАЙС-ЛИСТ ТОВ КАН (загальн.)'!C122</f>
        <v>Коліно Push, з трубкою Cu d15 з кронштейном - елемент нікельований Lmin =300 мм 14x2</v>
      </c>
      <c r="D122" s="49">
        <f ca="1">'ПРАЙС-ЛИСТ ТОВ КАН (загальн.)'!D122</f>
        <v>10.58</v>
      </c>
      <c r="E122" s="50" t="str">
        <f ca="1">'ПРАЙС-ЛИСТ ТОВ КАН (загальн.)'!F122</f>
        <v>шт.</v>
      </c>
      <c r="F122" s="55">
        <f ca="1">'ПРАЙС-ЛИСТ ТОВ КАН (загальн.)'!G122</f>
        <v>0</v>
      </c>
    </row>
    <row r="123" spans="1:6" ht="16.5" customHeight="1">
      <c r="A123" s="46">
        <f ca="1">'ПРАЙС-ЛИСТ ТОВ КАН (загальн.)'!A123</f>
        <v>111</v>
      </c>
      <c r="B123" s="47" t="str">
        <f ca="1">'ПРАЙС-ЛИСТ ТОВ КАН (загальн.)'!B123</f>
        <v>9016.010</v>
      </c>
      <c r="C123" s="48" t="str">
        <f ca="1">'ПРАЙС-ЛИСТ ТОВ КАН (загальн.)'!C123</f>
        <v>Коліно Push, з трубкою Cu d15 з кронштейном - елемент нікельований Lmin =750 мм 14x2</v>
      </c>
      <c r="D123" s="49">
        <f ca="1">'ПРАЙС-ЛИСТ ТОВ КАН (загальн.)'!D123</f>
        <v>16.3</v>
      </c>
      <c r="E123" s="50" t="str">
        <f ca="1">'ПРАЙС-ЛИСТ ТОВ КАН (загальн.)'!F123</f>
        <v>шт.</v>
      </c>
      <c r="F123" s="55">
        <f ca="1">'ПРАЙС-ЛИСТ ТОВ КАН (загальн.)'!G123</f>
        <v>0</v>
      </c>
    </row>
    <row r="124" spans="1:6" ht="16.5" customHeight="1">
      <c r="A124" s="46">
        <f ca="1">'ПРАЙС-ЛИСТ ТОВ КАН (загальн.)'!A124</f>
        <v>112</v>
      </c>
      <c r="B124" s="47" t="str">
        <f ca="1">'ПРАЙС-ЛИСТ ТОВ КАН (загальн.)'!B124</f>
        <v>9015.230</v>
      </c>
      <c r="C124" s="48" t="str">
        <f ca="1">'ПРАЙС-ЛИСТ ТОВ КАН (загальн.)'!C124</f>
        <v>Коліно Push, з трубкою Cu d15 з кронштейном - елемент нікельований Lmin =210 мм 18х2,5</v>
      </c>
      <c r="D124" s="49">
        <f ca="1">'ПРАЙС-ЛИСТ ТОВ КАН (загальн.)'!D124</f>
        <v>12.43</v>
      </c>
      <c r="E124" s="50" t="str">
        <f ca="1">'ПРАЙС-ЛИСТ ТОВ КАН (загальн.)'!F124</f>
        <v>шт.</v>
      </c>
      <c r="F124" s="55">
        <f ca="1">'ПРАЙС-ЛИСТ ТОВ КАН (загальн.)'!G124</f>
        <v>0</v>
      </c>
    </row>
    <row r="125" spans="1:6" ht="16.5" customHeight="1">
      <c r="A125" s="46">
        <f ca="1">'ПРАЙС-ЛИСТ ТОВ КАН (загальн.)'!A125</f>
        <v>113</v>
      </c>
      <c r="B125" s="47" t="str">
        <f ca="1">'ПРАЙС-ЛИСТ ТОВ КАН (загальн.)'!B125</f>
        <v>9016.020</v>
      </c>
      <c r="C125" s="48" t="str">
        <f ca="1">'ПРАЙС-ЛИСТ ТОВ КАН (загальн.)'!C125</f>
        <v>Коліно Push, з трубкою Cu d15 з кронштейном - елемент нікельований Lmin =300 мм 18x2,5</v>
      </c>
      <c r="D125" s="49">
        <f ca="1">'ПРАЙС-ЛИСТ ТОВ КАН (загальн.)'!D125</f>
        <v>10.61</v>
      </c>
      <c r="E125" s="50" t="str">
        <f ca="1">'ПРАЙС-ЛИСТ ТОВ КАН (загальн.)'!F125</f>
        <v>шт.</v>
      </c>
      <c r="F125" s="55">
        <f ca="1">'ПРАЙС-ЛИСТ ТОВ КАН (загальн.)'!G125</f>
        <v>0</v>
      </c>
    </row>
    <row r="126" spans="1:6" ht="16.5" customHeight="1">
      <c r="A126" s="46">
        <f ca="1">'ПРАЙС-ЛИСТ ТОВ КАН (загальн.)'!A126</f>
        <v>114</v>
      </c>
      <c r="B126" s="47" t="str">
        <f ca="1">'ПРАЙС-ЛИСТ ТОВ КАН (загальн.)'!B126</f>
        <v>9016.030</v>
      </c>
      <c r="C126" s="48" t="str">
        <f ca="1">'ПРАЙС-ЛИСТ ТОВ КАН (загальн.)'!C126</f>
        <v>Коліно Push, з трубкою Cu d15 з кронштейном - елемент нікельований Lmin =750 мм 18x2,5</v>
      </c>
      <c r="D126" s="49">
        <f ca="1">'ПРАЙС-ЛИСТ ТОВ КАН (загальн.)'!D126</f>
        <v>16.239999999999998</v>
      </c>
      <c r="E126" s="50" t="str">
        <f ca="1">'ПРАЙС-ЛИСТ ТОВ КАН (загальн.)'!F126</f>
        <v>шт.</v>
      </c>
      <c r="F126" s="55">
        <f ca="1">'ПРАЙС-ЛИСТ ТОВ КАН (загальн.)'!G126</f>
        <v>0</v>
      </c>
    </row>
    <row r="127" spans="1:6" ht="16.5" customHeight="1">
      <c r="A127" s="46">
        <f ca="1">'ПРАЙС-ЛИСТ ТОВ КАН (загальн.)'!A127</f>
        <v>115</v>
      </c>
      <c r="B127" s="47" t="str">
        <f ca="1">'ПРАЙС-ЛИСТ ТОВ КАН (загальн.)'!B127</f>
        <v>9016.240</v>
      </c>
      <c r="C127" s="48" t="str">
        <f ca="1">'ПРАЙС-ЛИСТ ТОВ КАН (загальн.)'!C127</f>
        <v>Коліно Push, спарене з трубкою Cu d15 з кронштейном - елемент нікельований Lmin =200 мм 12x2</v>
      </c>
      <c r="D127" s="49">
        <f ca="1">'ПРАЙС-ЛИСТ ТОВ КАН (загальн.)'!D127</f>
        <v>23.28</v>
      </c>
      <c r="E127" s="50" t="str">
        <f ca="1">'ПРАЙС-ЛИСТ ТОВ КАН (загальн.)'!F127</f>
        <v>шт.</v>
      </c>
      <c r="F127" s="55">
        <f ca="1">'ПРАЙС-ЛИСТ ТОВ КАН (загальн.)'!G127</f>
        <v>0</v>
      </c>
    </row>
    <row r="128" spans="1:6" ht="16.5" customHeight="1">
      <c r="A128" s="46">
        <f ca="1">'ПРАЙС-ЛИСТ ТОВ КАН (загальн.)'!A128</f>
        <v>116</v>
      </c>
      <c r="B128" s="47" t="str">
        <f ca="1">'ПРАЙС-ЛИСТ ТОВ КАН (загальн.)'!B128</f>
        <v>9014.460</v>
      </c>
      <c r="C128" s="48" t="str">
        <f ca="1">'ПРАЙС-ЛИСТ ТОВ КАН (загальн.)'!C128</f>
        <v>Коліно Push, спарене з трубкою Cu d15 з кронштейном - елемент нікельований Lmin =200 мм 14x2</v>
      </c>
      <c r="D128" s="49">
        <f ca="1">'ПРАЙС-ЛИСТ ТОВ КАН (загальн.)'!D128</f>
        <v>24.08</v>
      </c>
      <c r="E128" s="50" t="str">
        <f ca="1">'ПРАЙС-ЛИСТ ТОВ КАН (загальн.)'!F128</f>
        <v>шт.</v>
      </c>
      <c r="F128" s="55">
        <f ca="1">'ПРАЙС-ЛИСТ ТОВ КАН (загальн.)'!G128</f>
        <v>0</v>
      </c>
    </row>
    <row r="129" spans="1:6" ht="16.5" customHeight="1">
      <c r="A129" s="46">
        <f ca="1">'ПРАЙС-ЛИСТ ТОВ КАН (загальн.)'!A129</f>
        <v>117</v>
      </c>
      <c r="B129" s="47" t="str">
        <f ca="1">'ПРАЙС-ЛИСТ ТОВ КАН (загальн.)'!B129</f>
        <v>9015.250</v>
      </c>
      <c r="C129" s="48" t="str">
        <f ca="1">'ПРАЙС-ЛИСТ ТОВ КАН (загальн.)'!C129</f>
        <v>Коліно Push, спарене з трубкою Cu d15 з кронштейном - елемент нікельований Lmin =300 мм 14x2</v>
      </c>
      <c r="D129" s="49">
        <f ca="1">'ПРАЙС-ЛИСТ ТОВ КАН (загальн.)'!D129</f>
        <v>24.32</v>
      </c>
      <c r="E129" s="50" t="str">
        <f ca="1">'ПРАЙС-ЛИСТ ТОВ КАН (загальн.)'!F129</f>
        <v>шт.</v>
      </c>
      <c r="F129" s="55">
        <f ca="1">'ПРАЙС-ЛИСТ ТОВ КАН (загальн.)'!G129</f>
        <v>0</v>
      </c>
    </row>
    <row r="130" spans="1:6" ht="16.5" customHeight="1">
      <c r="A130" s="46">
        <f ca="1">'ПРАЙС-ЛИСТ ТОВ КАН (загальн.)'!A130</f>
        <v>118</v>
      </c>
      <c r="B130" s="47" t="str">
        <f ca="1">'ПРАЙС-ЛИСТ ТОВ КАН (загальн.)'!B130</f>
        <v>9015.240</v>
      </c>
      <c r="C130" s="48" t="str">
        <f ca="1">'ПРАЙС-ЛИСТ ТОВ КАН (загальн.)'!C130</f>
        <v>Коліно Push, спарене з трубкою Cu d15 з кронштейном - елемент нікельований Lmin =200 мм 18х2,5</v>
      </c>
      <c r="D130" s="49">
        <f ca="1">'ПРАЙС-ЛИСТ ТОВ КАН (загальн.)'!D130</f>
        <v>24.08</v>
      </c>
      <c r="E130" s="50" t="str">
        <f ca="1">'ПРАЙС-ЛИСТ ТОВ КАН (загальн.)'!F130</f>
        <v>шт.</v>
      </c>
      <c r="F130" s="55">
        <f ca="1">'ПРАЙС-ЛИСТ ТОВ КАН (загальн.)'!G130</f>
        <v>0</v>
      </c>
    </row>
    <row r="131" spans="1:6" ht="16.5" customHeight="1">
      <c r="A131" s="46">
        <f ca="1">'ПРАЙС-ЛИСТ ТОВ КАН (загальн.)'!A131</f>
        <v>119</v>
      </c>
      <c r="B131" s="47" t="str">
        <f ca="1">'ПРАЙС-ЛИСТ ТОВ КАН (загальн.)'!B131</f>
        <v>9015.270</v>
      </c>
      <c r="C131" s="48" t="str">
        <f ca="1">'ПРАЙС-ЛИСТ ТОВ КАН (загальн.)'!C131</f>
        <v>Коліно Push, спарене з трубкою Cu d15 з кронштейном - елемент нікельований Lmin =300 мм 18х2,5</v>
      </c>
      <c r="D131" s="49">
        <f ca="1">'ПРАЙС-ЛИСТ ТОВ КАН (загальн.)'!D131</f>
        <v>24.32</v>
      </c>
      <c r="E131" s="50" t="str">
        <f ca="1">'ПРАЙС-ЛИСТ ТОВ КАН (загальн.)'!F131</f>
        <v>шт.</v>
      </c>
      <c r="F131" s="55">
        <f ca="1">'ПРАЙС-ЛИСТ ТОВ КАН (загальн.)'!G131</f>
        <v>0</v>
      </c>
    </row>
    <row r="132" spans="1:6" ht="16.5" customHeight="1">
      <c r="A132" s="46">
        <f ca="1">'ПРАЙС-ЛИСТ ТОВ КАН (загальн.)'!A132</f>
        <v>120</v>
      </c>
      <c r="B132" s="47" t="str">
        <f ca="1">'ПРАЙС-ЛИСТ ТОВ КАН (загальн.)'!B132</f>
        <v>9013.49</v>
      </c>
      <c r="C132" s="48" t="str">
        <f ca="1">'ПРАЙС-ЛИСТ ТОВ КАН (загальн.)'!C132</f>
        <v>Трійник PUSH з нікельованою трубкою Cu15 L=300мм - елемент нікельований 12x2/12x2</v>
      </c>
      <c r="D132" s="49">
        <f ca="1">'ПРАЙС-ЛИСТ ТОВ КАН (загальн.)'!D132</f>
        <v>9.58</v>
      </c>
      <c r="E132" s="50" t="str">
        <f ca="1">'ПРАЙС-ЛИСТ ТОВ КАН (загальн.)'!F132</f>
        <v>шт.</v>
      </c>
      <c r="F132" s="55">
        <f ca="1">'ПРАЙС-ЛИСТ ТОВ КАН (загальн.)'!G132</f>
        <v>0</v>
      </c>
    </row>
    <row r="133" spans="1:6" ht="16.5" customHeight="1">
      <c r="A133" s="46">
        <f ca="1">'ПРАЙС-ЛИСТ ТОВ КАН (загальн.)'!A133</f>
        <v>121</v>
      </c>
      <c r="B133" s="47" t="str">
        <f ca="1">'ПРАЙС-ЛИСТ ТОВ КАН (загальн.)'!B133</f>
        <v>9013.140</v>
      </c>
      <c r="C133" s="48" t="str">
        <f ca="1">'ПРАЙС-ЛИСТ ТОВ КАН (загальн.)'!C133</f>
        <v>Трійник PUSH з нікельованою трубкою Cu15 L=300мм - елемент нікельований 14x2/14x2</v>
      </c>
      <c r="D133" s="49">
        <f ca="1">'ПРАЙС-ЛИСТ ТОВ КАН (загальн.)'!D133</f>
        <v>12.05</v>
      </c>
      <c r="E133" s="50" t="str">
        <f ca="1">'ПРАЙС-ЛИСТ ТОВ КАН (загальн.)'!F133</f>
        <v>шт.</v>
      </c>
      <c r="F133" s="55">
        <f ca="1">'ПРАЙС-ЛИСТ ТОВ КАН (загальн.)'!G133</f>
        <v>0</v>
      </c>
    </row>
    <row r="134" spans="1:6" ht="16.5" customHeight="1">
      <c r="A134" s="46">
        <f ca="1">'ПРАЙС-ЛИСТ ТОВ КАН (загальн.)'!A134</f>
        <v>122</v>
      </c>
      <c r="B134" s="47" t="str">
        <f ca="1">'ПРАЙС-ЛИСТ ТОВ КАН (загальн.)'!B134</f>
        <v>9006.310</v>
      </c>
      <c r="C134" s="48" t="str">
        <f ca="1">'ПРАЙС-ЛИСТ ТОВ КАН (загальн.)'!C134</f>
        <v>Трійник PUSH з нікельованою трубкою Cu15 Lmin =300мм - елемент нікельований 18x2,5/18x2,5</v>
      </c>
      <c r="D134" s="49">
        <f ca="1">'ПРАЙС-ЛИСТ ТОВ КАН (загальн.)'!D134</f>
        <v>12.74</v>
      </c>
      <c r="E134" s="50" t="str">
        <f ca="1">'ПРАЙС-ЛИСТ ТОВ КАН (загальн.)'!F134</f>
        <v>шт.</v>
      </c>
      <c r="F134" s="55">
        <f ca="1">'ПРАЙС-ЛИСТ ТОВ КАН (загальн.)'!G134</f>
        <v>0</v>
      </c>
    </row>
    <row r="135" spans="1:6" ht="16.5" customHeight="1">
      <c r="A135" s="46">
        <f ca="1">'ПРАЙС-ЛИСТ ТОВ КАН (загальн.)'!A135</f>
        <v>123</v>
      </c>
      <c r="B135" s="47" t="str">
        <f ca="1">'ПРАЙС-ЛИСТ ТОВ КАН (загальн.)'!B135</f>
        <v>9003.700</v>
      </c>
      <c r="C135" s="48" t="str">
        <f ca="1">'ПРАЙС-ЛИСТ ТОВ КАН (загальн.)'!C135</f>
        <v>Трійник PUSH з нікельованою трубкою Cu15 Lmin =300мм - елемент нікельований 25x3,5/25x3,5</v>
      </c>
      <c r="D135" s="49">
        <f ca="1">'ПРАЙС-ЛИСТ ТОВ КАН (загальн.)'!D135</f>
        <v>14.42</v>
      </c>
      <c r="E135" s="50" t="str">
        <f ca="1">'ПРАЙС-ЛИСТ ТОВ КАН (загальн.)'!F135</f>
        <v>шт.</v>
      </c>
      <c r="F135" s="55">
        <f ca="1">'ПРАЙС-ЛИСТ ТОВ КАН (загальн.)'!G135</f>
        <v>0</v>
      </c>
    </row>
    <row r="136" spans="1:6" ht="16.5" customHeight="1">
      <c r="A136" s="46">
        <f ca="1">'ПРАЙС-ЛИСТ ТОВ КАН (загальн.)'!A136</f>
        <v>124</v>
      </c>
      <c r="B136" s="47" t="str">
        <f ca="1">'ПРАЙС-ЛИСТ ТОВ КАН (загальн.)'!B136</f>
        <v>9019.150</v>
      </c>
      <c r="C136" s="48" t="str">
        <f ca="1">'ПРАЙС-ЛИСТ ТОВ КАН (загальн.)'!C136</f>
        <v>Трійник PUSH з нікельованою трубкою Cu15 Lmin =300мм - елемент нікельований 32x4,4/32х4,4</v>
      </c>
      <c r="D136" s="49">
        <f ca="1">'ПРАЙС-ЛИСТ ТОВ КАН (загальн.)'!D136</f>
        <v>22.24</v>
      </c>
      <c r="E136" s="50" t="str">
        <f ca="1">'ПРАЙС-ЛИСТ ТОВ КАН (загальн.)'!F136</f>
        <v>шт.</v>
      </c>
      <c r="F136" s="55">
        <f ca="1">'ПРАЙС-ЛИСТ ТОВ КАН (загальн.)'!G136</f>
        <v>0</v>
      </c>
    </row>
    <row r="137" spans="1:6" ht="16.5" customHeight="1">
      <c r="A137" s="46">
        <f ca="1">'ПРАЙС-ЛИСТ ТОВ КАН (загальн.)'!A137</f>
        <v>125</v>
      </c>
      <c r="B137" s="47" t="str">
        <f ca="1">'ПРАЙС-ЛИСТ ТОВ КАН (загальн.)'!B137</f>
        <v>9013.480</v>
      </c>
      <c r="C137" s="48" t="str">
        <f ca="1">'ПРАЙС-ЛИСТ ТОВ КАН (загальн.)'!C137</f>
        <v>Трійник PUSH з нікельованою трубкою Cu15 L=300мм - елемент нікельований 14x2/12x2 лівий</v>
      </c>
      <c r="D137" s="49">
        <f ca="1">'ПРАЙС-ЛИСТ ТОВ КАН (загальн.)'!D137</f>
        <v>9.65</v>
      </c>
      <c r="E137" s="50" t="str">
        <f ca="1">'ПРАЙС-ЛИСТ ТОВ КАН (загальн.)'!F137</f>
        <v>шт.</v>
      </c>
      <c r="F137" s="55">
        <f ca="1">'ПРАЙС-ЛИСТ ТОВ КАН (загальн.)'!G137</f>
        <v>0</v>
      </c>
    </row>
    <row r="138" spans="1:6" ht="16.5" customHeight="1">
      <c r="A138" s="46">
        <f ca="1">'ПРАЙС-ЛИСТ ТОВ КАН (загальн.)'!A138</f>
        <v>126</v>
      </c>
      <c r="B138" s="47" t="str">
        <f ca="1">'ПРАЙС-ЛИСТ ТОВ КАН (загальн.)'!B138</f>
        <v>9013.470</v>
      </c>
      <c r="C138" s="48" t="str">
        <f ca="1">'ПРАЙС-ЛИСТ ТОВ КАН (загальн.)'!C138</f>
        <v>Трійник PUSH з нікельованою трубкою Cu15 L=300мм - елемент нікельований 14x2/12x2 правий</v>
      </c>
      <c r="D138" s="49">
        <f ca="1">'ПРАЙС-ЛИСТ ТОВ КАН (загальн.)'!D138</f>
        <v>9.65</v>
      </c>
      <c r="E138" s="50" t="str">
        <f ca="1">'ПРАЙС-ЛИСТ ТОВ КАН (загальн.)'!F138</f>
        <v>шт.</v>
      </c>
      <c r="F138" s="55">
        <f ca="1">'ПРАЙС-ЛИСТ ТОВ КАН (загальн.)'!G138</f>
        <v>0</v>
      </c>
    </row>
    <row r="139" spans="1:6" ht="16.5" customHeight="1">
      <c r="A139" s="46">
        <f ca="1">'ПРАЙС-ЛИСТ ТОВ КАН (загальн.)'!A139</f>
        <v>127</v>
      </c>
      <c r="B139" s="47" t="str">
        <f ca="1">'ПРАЙС-ЛИСТ ТОВ КАН (загальн.)'!B139</f>
        <v>9013.560</v>
      </c>
      <c r="C139" s="48" t="str">
        <f ca="1">'ПРАЙС-ЛИСТ ТОВ КАН (загальн.)'!C139</f>
        <v>Трійник PUSH з нікельованою трубкою Cu15 L=300мм - елемент нікельований 18x2,5/12x2 лівий</v>
      </c>
      <c r="D139" s="49">
        <f ca="1">'ПРАЙС-ЛИСТ ТОВ КАН (загальн.)'!D139</f>
        <v>10.16</v>
      </c>
      <c r="E139" s="50" t="str">
        <f ca="1">'ПРАЙС-ЛИСТ ТОВ КАН (загальн.)'!F139</f>
        <v>шт.</v>
      </c>
      <c r="F139" s="55">
        <f ca="1">'ПРАЙС-ЛИСТ ТОВ КАН (загальн.)'!G139</f>
        <v>0</v>
      </c>
    </row>
    <row r="140" spans="1:6" ht="16.5" customHeight="1">
      <c r="A140" s="46">
        <f ca="1">'ПРАЙС-ЛИСТ ТОВ КАН (загальн.)'!A140</f>
        <v>128</v>
      </c>
      <c r="B140" s="47" t="str">
        <f ca="1">'ПРАЙС-ЛИСТ ТОВ КАН (загальн.)'!B140</f>
        <v>9013.550</v>
      </c>
      <c r="C140" s="48" t="str">
        <f ca="1">'ПРАЙС-ЛИСТ ТОВ КАН (загальн.)'!C140</f>
        <v>Трійник PUSH з нікельованою трубкою Cu15 L=300мм - елемент нікельований 18x2,5/12x2 правий</v>
      </c>
      <c r="D140" s="49">
        <f ca="1">'ПРАЙС-ЛИСТ ТОВ КАН (загальн.)'!D140</f>
        <v>10.16</v>
      </c>
      <c r="E140" s="50" t="str">
        <f ca="1">'ПРАЙС-ЛИСТ ТОВ КАН (загальн.)'!F140</f>
        <v>шт.</v>
      </c>
      <c r="F140" s="55">
        <f ca="1">'ПРАЙС-ЛИСТ ТОВ КАН (загальн.)'!G140</f>
        <v>0</v>
      </c>
    </row>
    <row r="141" spans="1:6" ht="16.5" customHeight="1">
      <c r="A141" s="46">
        <f ca="1">'ПРАЙС-ЛИСТ ТОВ КАН (загальн.)'!A141</f>
        <v>129</v>
      </c>
      <c r="B141" s="47" t="str">
        <f ca="1">'ПРАЙС-ЛИСТ ТОВ КАН (загальн.)'!B141</f>
        <v>9013.500</v>
      </c>
      <c r="C141" s="48" t="str">
        <f ca="1">'ПРАЙС-ЛИСТ ТОВ КАН (загальн.)'!C141</f>
        <v>Трійник редукційний Push з нікельованою трубкою Cu15, Lmin = 300 мм 18x2,5/14x2 лівий</v>
      </c>
      <c r="D141" s="49">
        <f ca="1">'ПРАЙС-ЛИСТ ТОВ КАН (загальн.)'!D141</f>
        <v>11.74</v>
      </c>
      <c r="E141" s="50" t="str">
        <f ca="1">'ПРАЙС-ЛИСТ ТОВ КАН (загальн.)'!F141</f>
        <v>шт.</v>
      </c>
      <c r="F141" s="55">
        <f ca="1">'ПРАЙС-ЛИСТ ТОВ КАН (загальн.)'!G141</f>
        <v>0</v>
      </c>
    </row>
    <row r="142" spans="1:6" ht="16.5" customHeight="1">
      <c r="A142" s="46">
        <f ca="1">'ПРАЙС-ЛИСТ ТОВ КАН (загальн.)'!A142</f>
        <v>130</v>
      </c>
      <c r="B142" s="47" t="str">
        <f ca="1">'ПРАЙС-ЛИСТ ТОВ КАН (загальн.)'!B142</f>
        <v>9013.510</v>
      </c>
      <c r="C142" s="48" t="str">
        <f ca="1">'ПРАЙС-ЛИСТ ТОВ КАН (загальн.)'!C142</f>
        <v>Трійник редукційний Push з нікельованою трубкою Cu15, Lmin = 300 мм 18x2,5/14x2 правий</v>
      </c>
      <c r="D142" s="49">
        <f ca="1">'ПРАЙС-ЛИСТ ТОВ КАН (загальн.)'!D142</f>
        <v>11.74</v>
      </c>
      <c r="E142" s="50" t="str">
        <f ca="1">'ПРАЙС-ЛИСТ ТОВ КАН (загальн.)'!F142</f>
        <v>шт.</v>
      </c>
      <c r="F142" s="55">
        <f ca="1">'ПРАЙС-ЛИСТ ТОВ КАН (загальн.)'!G142</f>
        <v>0</v>
      </c>
    </row>
    <row r="143" spans="1:6" ht="16.5" customHeight="1">
      <c r="A143" s="46">
        <f ca="1">'ПРАЙС-ЛИСТ ТОВ КАН (загальн.)'!A143</f>
        <v>131</v>
      </c>
      <c r="B143" s="47" t="str">
        <f ca="1">'ПРАЙС-ЛИСТ ТОВ КАН (загальн.)'!B143</f>
        <v>9013.270</v>
      </c>
      <c r="C143" s="48" t="str">
        <f ca="1">'ПРАЙС-ЛИСТ ТОВ КАН (загальн.)'!C143</f>
        <v>Трійник редукційний Push з нікельованою трубкою Cu15, Lmin = 300 мм 25x3,5/18x2,5 лівий</v>
      </c>
      <c r="D143" s="49">
        <f ca="1">'ПРАЙС-ЛИСТ ТОВ КАН (загальн.)'!D143</f>
        <v>14.42</v>
      </c>
      <c r="E143" s="50" t="str">
        <f ca="1">'ПРАЙС-ЛИСТ ТОВ КАН (загальн.)'!F143</f>
        <v>шт.</v>
      </c>
      <c r="F143" s="55">
        <f ca="1">'ПРАЙС-ЛИСТ ТОВ КАН (загальн.)'!G143</f>
        <v>0</v>
      </c>
    </row>
    <row r="144" spans="1:6" ht="16.5" customHeight="1">
      <c r="A144" s="46">
        <f ca="1">'ПРАЙС-ЛИСТ ТОВ КАН (загальн.)'!A144</f>
        <v>132</v>
      </c>
      <c r="B144" s="47" t="str">
        <f ca="1">'ПРАЙС-ЛИСТ ТОВ КАН (загальн.)'!B144</f>
        <v>9013.280</v>
      </c>
      <c r="C144" s="48" t="str">
        <f ca="1">'ПРАЙС-ЛИСТ ТОВ КАН (загальн.)'!C144</f>
        <v>Трійник редукційний Push з нікельованою трубкою Cu15, Lmin = 300 мм 25x3,5/18x2,5 правий</v>
      </c>
      <c r="D144" s="49">
        <f ca="1">'ПРАЙС-ЛИСТ ТОВ КАН (загальн.)'!D144</f>
        <v>14.42</v>
      </c>
      <c r="E144" s="50" t="str">
        <f ca="1">'ПРАЙС-ЛИСТ ТОВ КАН (загальн.)'!F144</f>
        <v>шт.</v>
      </c>
      <c r="F144" s="55">
        <f ca="1">'ПРАЙС-ЛИСТ ТОВ КАН (загальн.)'!G144</f>
        <v>0</v>
      </c>
    </row>
    <row r="145" spans="1:6" ht="16.5" customHeight="1">
      <c r="A145" s="46">
        <f ca="1">'ПРАЙС-ЛИСТ ТОВ КАН (загальн.)'!A145</f>
        <v>133</v>
      </c>
      <c r="B145" s="47" t="str">
        <f ca="1">'ПРАЙС-ЛИСТ ТОВ КАН (загальн.)'!B145</f>
        <v>9019.090</v>
      </c>
      <c r="C145" s="48" t="str">
        <f ca="1">'ПРАЙС-ЛИСТ ТОВ КАН (загальн.)'!C145</f>
        <v>Трійник редукційний Push з нікельованою трубкою Cu15, Lmin = 300 мм 32x4,4/25х3,5 лівий</v>
      </c>
      <c r="D145" s="49">
        <f ca="1">'ПРАЙС-ЛИСТ ТОВ КАН (загальн.)'!D145</f>
        <v>21.36</v>
      </c>
      <c r="E145" s="50" t="str">
        <f ca="1">'ПРАЙС-ЛИСТ ТОВ КАН (загальн.)'!F145</f>
        <v>шт.</v>
      </c>
      <c r="F145" s="55">
        <f ca="1">'ПРАЙС-ЛИСТ ТОВ КАН (загальн.)'!G145</f>
        <v>0</v>
      </c>
    </row>
    <row r="146" spans="1:6" ht="16.5" customHeight="1">
      <c r="A146" s="46">
        <f ca="1">'ПРАЙС-ЛИСТ ТОВ КАН (загальн.)'!A146</f>
        <v>134</v>
      </c>
      <c r="B146" s="47" t="str">
        <f ca="1">'ПРАЙС-ЛИСТ ТОВ КАН (загальн.)'!B146</f>
        <v>9019.100</v>
      </c>
      <c r="C146" s="48" t="str">
        <f ca="1">'ПРАЙС-ЛИСТ ТОВ КАН (загальн.)'!C146</f>
        <v>Трійник редукційний Push з нікельованою трубкою Cu15, Lmin = 300 мм 32x4,4/25х3,5 правий</v>
      </c>
      <c r="D146" s="49">
        <f ca="1">'ПРАЙС-ЛИСТ ТОВ КАН (загальн.)'!D146</f>
        <v>21.36</v>
      </c>
      <c r="E146" s="50" t="str">
        <f ca="1">'ПРАЙС-ЛИСТ ТОВ КАН (загальн.)'!F146</f>
        <v>шт.</v>
      </c>
      <c r="F146" s="55">
        <f ca="1">'ПРАЙС-ЛИСТ ТОВ КАН (загальн.)'!G146</f>
        <v>0</v>
      </c>
    </row>
    <row r="147" spans="1:6" ht="16.5" customHeight="1">
      <c r="A147" s="46">
        <f ca="1">'ПРАЙС-ЛИСТ ТОВ КАН (загальн.)'!A147</f>
        <v>135</v>
      </c>
      <c r="B147" s="47" t="str">
        <f ca="1">'ПРАЙС-ЛИСТ ТОВ КАН (загальн.)'!B147</f>
        <v>9013.13</v>
      </c>
      <c r="C147" s="48" t="str">
        <f ca="1">'ПРАЙС-ЛИСТ ТОВ КАН (загальн.)'!C147</f>
        <v>Трійник PUSH з нікельованою трубкою Cu15 L=750мм - елемент нікельований 12x2/12x2</v>
      </c>
      <c r="D147" s="49">
        <f ca="1">'ПРАЙС-ЛИСТ ТОВ КАН (загальн.)'!D147</f>
        <v>18.559999999999999</v>
      </c>
      <c r="E147" s="50" t="str">
        <f ca="1">'ПРАЙС-ЛИСТ ТОВ КАН (загальн.)'!F147</f>
        <v>шт.</v>
      </c>
      <c r="F147" s="55">
        <f ca="1">'ПРАЙС-ЛИСТ ТОВ КАН (загальн.)'!G147</f>
        <v>0</v>
      </c>
    </row>
    <row r="148" spans="1:6" ht="16.5" customHeight="1">
      <c r="A148" s="46">
        <f ca="1">'ПРАЙС-ЛИСТ ТОВ КАН (загальн.)'!A148</f>
        <v>136</v>
      </c>
      <c r="B148" s="47" t="str">
        <f ca="1">'ПРАЙС-ЛИСТ ТОВ КАН (загальн.)'!B148</f>
        <v>9013.150</v>
      </c>
      <c r="C148" s="48" t="str">
        <f ca="1">'ПРАЙС-ЛИСТ ТОВ КАН (загальн.)'!C148</f>
        <v>Трійник PUSH з нікельованою трубкою Cu15 L=750мм - елемент нікельований 14x2/14x2</v>
      </c>
      <c r="D148" s="49">
        <f ca="1">'ПРАЙС-ЛИСТ ТОВ КАН (загальн.)'!D148</f>
        <v>21.55</v>
      </c>
      <c r="E148" s="50" t="str">
        <f ca="1">'ПРАЙС-ЛИСТ ТОВ КАН (загальн.)'!F148</f>
        <v>шт.</v>
      </c>
      <c r="F148" s="55">
        <f ca="1">'ПРАЙС-ЛИСТ ТОВ КАН (загальн.)'!G148</f>
        <v>0</v>
      </c>
    </row>
    <row r="149" spans="1:6" ht="16.5" customHeight="1">
      <c r="A149" s="46">
        <f ca="1">'ПРАЙС-ЛИСТ ТОВ КАН (загальн.)'!A149</f>
        <v>137</v>
      </c>
      <c r="B149" s="47" t="str">
        <f ca="1">'ПРАЙС-ЛИСТ ТОВ КАН (загальн.)'!B149</f>
        <v>9006.320</v>
      </c>
      <c r="C149" s="48" t="str">
        <f ca="1">'ПРАЙС-ЛИСТ ТОВ КАН (загальн.)'!C149</f>
        <v>Трійник PUSH з нікельованою трубкою Cu15 Lmin =750мм - елемент нікельований 18x2,5/18x2,5</v>
      </c>
      <c r="D149" s="49">
        <f ca="1">'ПРАЙС-ЛИСТ ТОВ КАН (загальн.)'!D149</f>
        <v>22</v>
      </c>
      <c r="E149" s="50" t="str">
        <f ca="1">'ПРАЙС-ЛИСТ ТОВ КАН (загальн.)'!F149</f>
        <v>шт.</v>
      </c>
      <c r="F149" s="55">
        <f ca="1">'ПРАЙС-ЛИСТ ТОВ КАН (загальн.)'!G149</f>
        <v>0</v>
      </c>
    </row>
    <row r="150" spans="1:6" ht="16.5" customHeight="1">
      <c r="A150" s="46">
        <f ca="1">'ПРАЙС-ЛИСТ ТОВ КАН (загальн.)'!A150</f>
        <v>138</v>
      </c>
      <c r="B150" s="47" t="str">
        <f ca="1">'ПРАЙС-ЛИСТ ТОВ КАН (загальн.)'!B150</f>
        <v>9003.710</v>
      </c>
      <c r="C150" s="48" t="str">
        <f ca="1">'ПРАЙС-ЛИСТ ТОВ КАН (загальн.)'!C150</f>
        <v>Трійник PUSH з нікельованою трубкою Cu15 Lmin =750мм - елемент нікельований 25x3,5/25x3,5</v>
      </c>
      <c r="D150" s="49">
        <f ca="1">'ПРАЙС-ЛИСТ ТОВ КАН (загальн.)'!D150</f>
        <v>23.87</v>
      </c>
      <c r="E150" s="50" t="str">
        <f ca="1">'ПРАЙС-ЛИСТ ТОВ КАН (загальн.)'!F150</f>
        <v>шт.</v>
      </c>
      <c r="F150" s="55">
        <f ca="1">'ПРАЙС-ЛИСТ ТОВ КАН (загальн.)'!G150</f>
        <v>0</v>
      </c>
    </row>
    <row r="151" spans="1:6" ht="16.5" customHeight="1">
      <c r="A151" s="46">
        <f ca="1">'ПРАЙС-ЛИСТ ТОВ КАН (загальн.)'!A151</f>
        <v>139</v>
      </c>
      <c r="B151" s="47" t="str">
        <f ca="1">'ПРАЙС-ЛИСТ ТОВ КАН (загальн.)'!B151</f>
        <v>9019.160</v>
      </c>
      <c r="C151" s="48" t="str">
        <f ca="1">'ПРАЙС-ЛИСТ ТОВ КАН (загальн.)'!C151</f>
        <v>Трійник PUSH з нікельованою трубкою Cu15 Lmin =750мм - елемент нікельований 32x4,4/32х4,5</v>
      </c>
      <c r="D151" s="49">
        <f ca="1">'ПРАЙС-ЛИСТ ТОВ КАН (загальн.)'!D151</f>
        <v>30.37</v>
      </c>
      <c r="E151" s="50" t="str">
        <f ca="1">'ПРАЙС-ЛИСТ ТОВ КАН (загальн.)'!F151</f>
        <v>шт.</v>
      </c>
      <c r="F151" s="55">
        <f ca="1">'ПРАЙС-ЛИСТ ТОВ КАН (загальн.)'!G151</f>
        <v>0</v>
      </c>
    </row>
    <row r="152" spans="1:6" ht="16.5" customHeight="1">
      <c r="A152" s="46">
        <f ca="1">'ПРАЙС-ЛИСТ ТОВ КАН (загальн.)'!A152</f>
        <v>140</v>
      </c>
      <c r="B152" s="47" t="str">
        <f ca="1">'ПРАЙС-ЛИСТ ТОВ КАН (загальн.)'!B152</f>
        <v>9013.460</v>
      </c>
      <c r="C152" s="48" t="str">
        <f ca="1">'ПРАЙС-ЛИСТ ТОВ КАН (загальн.)'!C152</f>
        <v>Трійник PUSH з нікельованою трубкою Cu15 L=750мм - елемент нікельований 14x2/12x2 лівий</v>
      </c>
      <c r="D152" s="49">
        <f ca="1">'ПРАЙС-ЛИСТ ТОВ КАН (загальн.)'!D152</f>
        <v>18.7</v>
      </c>
      <c r="E152" s="50" t="str">
        <f ca="1">'ПРАЙС-ЛИСТ ТОВ КАН (загальн.)'!F152</f>
        <v>шт.</v>
      </c>
      <c r="F152" s="55">
        <f ca="1">'ПРАЙС-ЛИСТ ТОВ КАН (загальн.)'!G152</f>
        <v>0</v>
      </c>
    </row>
    <row r="153" spans="1:6" ht="16.5" customHeight="1">
      <c r="A153" s="46">
        <f ca="1">'ПРАЙС-ЛИСТ ТОВ КАН (загальн.)'!A153</f>
        <v>141</v>
      </c>
      <c r="B153" s="47" t="str">
        <f ca="1">'ПРАЙС-ЛИСТ ТОВ КАН (загальн.)'!B153</f>
        <v>9013.440</v>
      </c>
      <c r="C153" s="48" t="str">
        <f ca="1">'ПРАЙС-ЛИСТ ТОВ КАН (загальн.)'!C153</f>
        <v>Трійник PUSH з нікельованою трубкою Cu15 L=750мм - елемент нікельований 14x2/12x2 правий</v>
      </c>
      <c r="D153" s="49">
        <f ca="1">'ПРАЙС-ЛИСТ ТОВ КАН (загальн.)'!D153</f>
        <v>18.7</v>
      </c>
      <c r="E153" s="50" t="str">
        <f ca="1">'ПРАЙС-ЛИСТ ТОВ КАН (загальн.)'!F153</f>
        <v>шт.</v>
      </c>
      <c r="F153" s="55">
        <f ca="1">'ПРАЙС-ЛИСТ ТОВ КАН (загальн.)'!G153</f>
        <v>0</v>
      </c>
    </row>
    <row r="154" spans="1:6" ht="16.5" customHeight="1">
      <c r="A154" s="46">
        <f ca="1">'ПРАЙС-ЛИСТ ТОВ КАН (загальн.)'!A154</f>
        <v>142</v>
      </c>
      <c r="B154" s="47" t="str">
        <f ca="1">'ПРАЙС-ЛИСТ ТОВ КАН (загальн.)'!B154</f>
        <v>9013.520</v>
      </c>
      <c r="C154" s="48" t="str">
        <f ca="1">'ПРАЙС-ЛИСТ ТОВ КАН (загальн.)'!C154</f>
        <v>Трійник редукційний Push з нікельованою трубкою Cu15, Lmin = 750 мм 18x2,5/14x2 лівий</v>
      </c>
      <c r="D154" s="49">
        <f ca="1">'ПРАЙС-ЛИСТ ТОВ КАН (загальн.)'!D154</f>
        <v>21.92</v>
      </c>
      <c r="E154" s="50" t="str">
        <f ca="1">'ПРАЙС-ЛИСТ ТОВ КАН (загальн.)'!F154</f>
        <v>шт.</v>
      </c>
      <c r="F154" s="55">
        <f ca="1">'ПРАЙС-ЛИСТ ТОВ КАН (загальн.)'!G154</f>
        <v>0</v>
      </c>
    </row>
    <row r="155" spans="1:6" ht="16.5" customHeight="1">
      <c r="A155" s="46">
        <f ca="1">'ПРАЙС-ЛИСТ ТОВ КАН (загальн.)'!A155</f>
        <v>143</v>
      </c>
      <c r="B155" s="47" t="str">
        <f ca="1">'ПРАЙС-ЛИСТ ТОВ КАН (загальн.)'!B155</f>
        <v>9013.530</v>
      </c>
      <c r="C155" s="48" t="str">
        <f ca="1">'ПРАЙС-ЛИСТ ТОВ КАН (загальн.)'!C155</f>
        <v>Трійник редукційний Push з нікельованою трубкою Cu15, Lmin = 750 мм 18x2,5/14x2 правий</v>
      </c>
      <c r="D155" s="49">
        <f ca="1">'ПРАЙС-ЛИСТ ТОВ КАН (загальн.)'!D155</f>
        <v>21.92</v>
      </c>
      <c r="E155" s="50" t="str">
        <f ca="1">'ПРАЙС-ЛИСТ ТОВ КАН (загальн.)'!F155</f>
        <v>шт.</v>
      </c>
      <c r="F155" s="55">
        <f ca="1">'ПРАЙС-ЛИСТ ТОВ КАН (загальн.)'!G155</f>
        <v>0</v>
      </c>
    </row>
    <row r="156" spans="1:6" ht="16.5" customHeight="1">
      <c r="A156" s="46">
        <f ca="1">'ПРАЙС-ЛИСТ ТОВ КАН (загальн.)'!A156</f>
        <v>144</v>
      </c>
      <c r="B156" s="47" t="str">
        <f ca="1">'ПРАЙС-ЛИСТ ТОВ КАН (загальн.)'!B156</f>
        <v>9013.290</v>
      </c>
      <c r="C156" s="48" t="str">
        <f ca="1">'ПРАЙС-ЛИСТ ТОВ КАН (загальн.)'!C156</f>
        <v>Трійник редукційний Push з нікельованою трубкою Cu15, Lmin = 750 мм 25x3,5/18x2,5 лівий</v>
      </c>
      <c r="D156" s="49">
        <f ca="1">'ПРАЙС-ЛИСТ ТОВ КАН (загальн.)'!D156</f>
        <v>23.41</v>
      </c>
      <c r="E156" s="50" t="str">
        <f ca="1">'ПРАЙС-ЛИСТ ТОВ КАН (загальн.)'!F156</f>
        <v>шт.</v>
      </c>
      <c r="F156" s="55">
        <f ca="1">'ПРАЙС-ЛИСТ ТОВ КАН (загальн.)'!G156</f>
        <v>0</v>
      </c>
    </row>
    <row r="157" spans="1:6" ht="16.5" customHeight="1">
      <c r="A157" s="46">
        <f ca="1">'ПРАЙС-ЛИСТ ТОВ КАН (загальн.)'!A157</f>
        <v>145</v>
      </c>
      <c r="B157" s="47" t="str">
        <f ca="1">'ПРАЙС-ЛИСТ ТОВ КАН (загальн.)'!B157</f>
        <v>9013.300</v>
      </c>
      <c r="C157" s="48" t="str">
        <f ca="1">'ПРАЙС-ЛИСТ ТОВ КАН (загальн.)'!C157</f>
        <v>Трійник редукційний Push з нікельованою трубкою Cu15, Lmin = 750 мм 25x3,5/18x2,5 правий</v>
      </c>
      <c r="D157" s="49">
        <f ca="1">'ПРАЙС-ЛИСТ ТОВ КАН (загальн.)'!D157</f>
        <v>23.41</v>
      </c>
      <c r="E157" s="50" t="str">
        <f ca="1">'ПРАЙС-ЛИСТ ТОВ КАН (загальн.)'!F157</f>
        <v>шт.</v>
      </c>
      <c r="F157" s="55">
        <f ca="1">'ПРАЙС-ЛИСТ ТОВ КАН (загальн.)'!G157</f>
        <v>0</v>
      </c>
    </row>
    <row r="158" spans="1:6" ht="16.5" customHeight="1">
      <c r="A158" s="46">
        <f ca="1">'ПРАЙС-ЛИСТ ТОВ КАН (загальн.)'!A158</f>
        <v>146</v>
      </c>
      <c r="B158" s="47" t="str">
        <f ca="1">'ПРАЙС-ЛИСТ ТОВ КАН (загальн.)'!B158</f>
        <v>9019.110</v>
      </c>
      <c r="C158" s="48" t="str">
        <f ca="1">'ПРАЙС-ЛИСТ ТОВ КАН (загальн.)'!C158</f>
        <v>Трійник редукційний Push з нікельованою трубкою Cu15, Lmin = 750 мм 32x4,4/25х3,5 лівий</v>
      </c>
      <c r="D158" s="49">
        <f ca="1">'ПРАЙС-ЛИСТ ТОВ КАН (загальн.)'!D158</f>
        <v>29.63</v>
      </c>
      <c r="E158" s="50" t="str">
        <f ca="1">'ПРАЙС-ЛИСТ ТОВ КАН (загальн.)'!F158</f>
        <v>шт.</v>
      </c>
      <c r="F158" s="55">
        <f ca="1">'ПРАЙС-ЛИСТ ТОВ КАН (загальн.)'!G158</f>
        <v>0</v>
      </c>
    </row>
    <row r="159" spans="1:6" ht="16.5" customHeight="1">
      <c r="A159" s="46">
        <f ca="1">'ПРАЙС-ЛИСТ ТОВ КАН (загальн.)'!A159</f>
        <v>147</v>
      </c>
      <c r="B159" s="47" t="str">
        <f ca="1">'ПРАЙС-ЛИСТ ТОВ КАН (загальн.)'!B159</f>
        <v>9019.140</v>
      </c>
      <c r="C159" s="48" t="str">
        <f ca="1">'ПРАЙС-ЛИСТ ТОВ КАН (загальн.)'!C159</f>
        <v>Трійник редукційний Push з нікельованою трубкою Cu15, Lmin = 750 мм 32x4,4/25х3,5 правий</v>
      </c>
      <c r="D159" s="49">
        <f ca="1">'ПРАЙС-ЛИСТ ТОВ КАН (загальн.)'!D159</f>
        <v>29.63</v>
      </c>
      <c r="E159" s="50" t="str">
        <f ca="1">'ПРАЙС-ЛИСТ ТОВ КАН (загальн.)'!F159</f>
        <v>шт.</v>
      </c>
      <c r="F159" s="55">
        <f ca="1">'ПРАЙС-ЛИСТ ТОВ КАН (загальн.)'!G159</f>
        <v>0</v>
      </c>
    </row>
    <row r="160" spans="1:6" ht="16.5" customHeight="1">
      <c r="A160" s="46">
        <f ca="1">'ПРАЙС-ЛИСТ ТОВ КАН (загальн.)'!A160</f>
        <v>148</v>
      </c>
      <c r="B160" s="47" t="str">
        <f ca="1">'ПРАЙС-ЛИСТ ТОВ КАН (загальн.)'!B160</f>
        <v>9017.340</v>
      </c>
      <c r="C160" s="48" t="str">
        <f ca="1">'ПРАЙС-ЛИСТ ТОВ КАН (загальн.)'!C160</f>
        <v>Коліно фіксоване з PPSU Push (гніздо для крана), з короткою полімерною заглушкою 12x2/G1/2"</v>
      </c>
      <c r="D160" s="49">
        <f ca="1">'ПРАЙС-ЛИСТ ТОВ КАН (загальн.)'!D160</f>
        <v>5.88</v>
      </c>
      <c r="E160" s="50" t="str">
        <f ca="1">'ПРАЙС-ЛИСТ ТОВ КАН (загальн.)'!F160</f>
        <v>шт.</v>
      </c>
      <c r="F160" s="55">
        <f ca="1">'ПРАЙС-ЛИСТ ТОВ КАН (загальн.)'!G160</f>
        <v>0</v>
      </c>
    </row>
    <row r="161" spans="1:6" ht="16.5" customHeight="1">
      <c r="A161" s="46">
        <f ca="1">'ПРАЙС-ЛИСТ ТОВ КАН (загальн.)'!A161</f>
        <v>149</v>
      </c>
      <c r="B161" s="47" t="str">
        <f ca="1">'ПРАЙС-ЛИСТ ТОВ КАН (загальн.)'!B161</f>
        <v>9017.000</v>
      </c>
      <c r="C161" s="48" t="str">
        <f ca="1">'ПРАЙС-ЛИСТ ТОВ КАН (загальн.)'!C161</f>
        <v>Коліно фіксоване з PPSU Push (гніздо для крана), з короткою полімерною заглушкою 14x2/G1/2"</v>
      </c>
      <c r="D161" s="49">
        <f ca="1">'ПРАЙС-ЛИСТ ТОВ КАН (загальн.)'!D161</f>
        <v>6</v>
      </c>
      <c r="E161" s="50" t="str">
        <f ca="1">'ПРАЙС-ЛИСТ ТОВ КАН (загальн.)'!F161</f>
        <v>шт.</v>
      </c>
      <c r="F161" s="55">
        <f ca="1">'ПРАЙС-ЛИСТ ТОВ КАН (загальн.)'!G161</f>
        <v>0</v>
      </c>
    </row>
    <row r="162" spans="1:6" ht="16.5" customHeight="1">
      <c r="A162" s="46">
        <f ca="1">'ПРАЙС-ЛИСТ ТОВ КАН (загальн.)'!A162</f>
        <v>150</v>
      </c>
      <c r="B162" s="47" t="str">
        <f ca="1">'ПРАЙС-ЛИСТ ТОВ КАН (загальн.)'!B162</f>
        <v>9017.020</v>
      </c>
      <c r="C162" s="48" t="str">
        <f ca="1">'ПРАЙС-ЛИСТ ТОВ КАН (загальн.)'!C162</f>
        <v>Коліно фіксоване з PPSU Push (гніздо для крана), з короткою полімерною заглушкою 18x2,5 G1/2"</v>
      </c>
      <c r="D162" s="49">
        <f ca="1">'ПРАЙС-ЛИСТ ТОВ КАН (загальн.)'!D162</f>
        <v>6.02</v>
      </c>
      <c r="E162" s="50" t="str">
        <f ca="1">'ПРАЙС-ЛИСТ ТОВ КАН (загальн.)'!F162</f>
        <v>шт.</v>
      </c>
      <c r="F162" s="55">
        <f ca="1">'ПРАЙС-ЛИСТ ТОВ КАН (загальн.)'!G162</f>
        <v>0</v>
      </c>
    </row>
    <row r="163" spans="1:6" ht="16.5" customHeight="1">
      <c r="A163" s="46">
        <f ca="1">'ПРАЙС-ЛИСТ ТОВ КАН (загальн.)'!A163</f>
        <v>151</v>
      </c>
      <c r="B163" s="47" t="str">
        <f ca="1">'ПРАЙС-ЛИСТ ТОВ КАН (загальн.)'!B163</f>
        <v>9017.030</v>
      </c>
      <c r="C163" s="48" t="str">
        <f ca="1">'ПРАЙС-ЛИСТ ТОВ КАН (загальн.)'!C163</f>
        <v>Гніздо для крана, з коротк. полімерн. заглушкою (вер. скорочена) 14x2/G1/2"</v>
      </c>
      <c r="D163" s="49">
        <f ca="1">'ПРАЙС-ЛИСТ ТОВ КАН (загальн.)'!D163</f>
        <v>8.33</v>
      </c>
      <c r="E163" s="50" t="str">
        <f ca="1">'ПРАЙС-ЛИСТ ТОВ КАН (загальн.)'!F163</f>
        <v>шт.</v>
      </c>
      <c r="F163" s="55">
        <f ca="1">'ПРАЙС-ЛИСТ ТОВ КАН (загальн.)'!G163</f>
        <v>0</v>
      </c>
    </row>
    <row r="164" spans="1:6" ht="16.5" customHeight="1">
      <c r="A164" s="46">
        <f ca="1">'ПРАЙС-ЛИСТ ТОВ КАН (загальн.)'!A164</f>
        <v>152</v>
      </c>
      <c r="B164" s="47" t="str">
        <f ca="1">'ПРАЙС-ЛИСТ ТОВ КАН (загальн.)'!B164</f>
        <v>9017.050</v>
      </c>
      <c r="C164" s="48" t="str">
        <f ca="1">'ПРАЙС-ЛИСТ ТОВ КАН (загальн.)'!C164</f>
        <v>Гніздо для крана, з коротк. полімерн. заглушкою (вер. скорочена) 18x2,5 G1/2"</v>
      </c>
      <c r="D164" s="49">
        <f ca="1">'ПРАЙС-ЛИСТ ТОВ КАН (загальн.)'!D164</f>
        <v>8.3800000000000008</v>
      </c>
      <c r="E164" s="50" t="str">
        <f ca="1">'ПРАЙС-ЛИСТ ТОВ КАН (загальн.)'!F164</f>
        <v>шт.</v>
      </c>
      <c r="F164" s="55">
        <f ca="1">'ПРАЙС-ЛИСТ ТОВ КАН (загальн.)'!G164</f>
        <v>0</v>
      </c>
    </row>
    <row r="165" spans="1:6" ht="16.5" customHeight="1">
      <c r="A165" s="46">
        <f ca="1">'ПРАЙС-ЛИСТ ТОВ КАН (загальн.)'!A165</f>
        <v>153</v>
      </c>
      <c r="B165" s="47" t="str">
        <f ca="1">'ПРАЙС-ЛИСТ ТОВ КАН (загальн.)'!B165</f>
        <v>9017.070</v>
      </c>
      <c r="C165" s="48" t="str">
        <f ca="1">'ПРАЙС-ЛИСТ ТОВ КАН (загальн.)'!C165</f>
        <v>Гніздо для крана, з коротк. полімерн. заглушкою (вер. подовжена) 18x2,5 G1/2"</v>
      </c>
      <c r="D165" s="49">
        <f ca="1">'ПРАЙС-ЛИСТ ТОВ КАН (загальн.)'!D165</f>
        <v>10.54</v>
      </c>
      <c r="E165" s="50" t="str">
        <f ca="1">'ПРАЙС-ЛИСТ ТОВ КАН (загальн.)'!F165</f>
        <v>шт.</v>
      </c>
      <c r="F165" s="55">
        <f ca="1">'ПРАЙС-ЛИСТ ТОВ КАН (загальн.)'!G165</f>
        <v>0</v>
      </c>
    </row>
    <row r="166" spans="1:6" ht="16.5" customHeight="1">
      <c r="A166" s="46">
        <f ca="1">'ПРАЙС-ЛИСТ ТОВ КАН (загальн.)'!A166</f>
        <v>154</v>
      </c>
      <c r="B166" s="47" t="str">
        <f ca="1">'ПРАЙС-ЛИСТ ТОВ КАН (загальн.)'!B166</f>
        <v>9017.090</v>
      </c>
      <c r="C166" s="48" t="str">
        <f ca="1">'ПРАЙС-ЛИСТ ТОВ КАН (загальн.)'!C166</f>
        <v>Трійник фіксований кутовий Push, з короткою полімерною заглушкою 18x2,5/18x2,5 G1/2" вер.нік.</v>
      </c>
      <c r="D166" s="49">
        <f ca="1">'ПРАЙС-ЛИСТ ТОВ КАН (загальн.)'!D166</f>
        <v>10.58</v>
      </c>
      <c r="E166" s="50" t="str">
        <f ca="1">'ПРАЙС-ЛИСТ ТОВ КАН (загальн.)'!F166</f>
        <v>шт.</v>
      </c>
      <c r="F166" s="55">
        <f ca="1">'ПРАЙС-ЛИСТ ТОВ КАН (загальн.)'!G166</f>
        <v>0</v>
      </c>
    </row>
    <row r="167" spans="1:6" ht="12.75" customHeight="1">
      <c r="A167" s="46">
        <f ca="1">'ПРАЙС-ЛИСТ ТОВ КАН (загальн.)'!A167</f>
        <v>155</v>
      </c>
      <c r="B167" s="47" t="str">
        <f ca="1">'ПРАЙС-ЛИСТ ТОВ КАН (загальн.)'!B167</f>
        <v>9017.350</v>
      </c>
      <c r="C167" s="48" t="str">
        <f ca="1">'ПРАЙС-ЛИСТ ТОВ КАН (загальн.)'!C167</f>
        <v>Гніздо для крана, 25x3,5 G3/4"</v>
      </c>
      <c r="D167" s="49">
        <f ca="1">'ПРАЙС-ЛИСТ ТОВ КАН (загальн.)'!D167</f>
        <v>12.67</v>
      </c>
      <c r="E167" s="50" t="str">
        <f ca="1">'ПРАЙС-ЛИСТ ТОВ КАН (загальн.)'!F167</f>
        <v>шт.</v>
      </c>
      <c r="F167" s="55">
        <f ca="1">'ПРАЙС-ЛИСТ ТОВ КАН (загальн.)'!G167</f>
        <v>0</v>
      </c>
    </row>
    <row r="168" spans="1:6" ht="18" customHeight="1">
      <c r="A168" s="46">
        <f ca="1">'ПРАЙС-ЛИСТ ТОВ КАН (загальн.)'!A168</f>
        <v>156</v>
      </c>
      <c r="B168" s="59" t="str">
        <f ca="1">'ПРАЙС-ЛИСТ ТОВ КАН (загальн.)'!B168</f>
        <v>9019.39</v>
      </c>
      <c r="C168" s="60" t="str">
        <f ca="1">'ПРАЙС-ЛИСТ ТОВ КАН (загальн.)'!C168</f>
        <v>Заглушка push 12x2 </v>
      </c>
      <c r="D168" s="61">
        <f ca="1">'ПРАЙС-ЛИСТ ТОВ КАН (загальн.)'!D168</f>
        <v>2.2799999999999998</v>
      </c>
      <c r="E168" s="62" t="str">
        <f ca="1">'ПРАЙС-ЛИСТ ТОВ КАН (загальн.)'!F168</f>
        <v>шт.</v>
      </c>
      <c r="F168" s="63" t="str">
        <f ca="1">'ПРАЙС-ЛИСТ ТОВ КАН (загальн.)'!G168</f>
        <v>спец. замовл.</v>
      </c>
    </row>
    <row r="169" spans="1:6" ht="12.75" customHeight="1">
      <c r="A169" s="46">
        <f ca="1">'ПРАЙС-ЛИСТ ТОВ КАН (загальн.)'!A169</f>
        <v>157</v>
      </c>
      <c r="B169" s="47" t="str">
        <f ca="1">'ПРАЙС-ЛИСТ ТОВ КАН (загальн.)'!B169</f>
        <v>9019.40</v>
      </c>
      <c r="C169" s="48" t="str">
        <f ca="1">'ПРАЙС-ЛИСТ ТОВ КАН (загальн.)'!C169</f>
        <v>Заглушка push 14x2 </v>
      </c>
      <c r="D169" s="49">
        <f ca="1">'ПРАЙС-ЛИСТ ТОВ КАН (загальн.)'!D169</f>
        <v>3.1</v>
      </c>
      <c r="E169" s="50" t="str">
        <f ca="1">'ПРАЙС-ЛИСТ ТОВ КАН (загальн.)'!F169</f>
        <v>шт.</v>
      </c>
      <c r="F169" s="55">
        <f ca="1">'ПРАЙС-ЛИСТ ТОВ КАН (загальн.)'!G169</f>
        <v>0</v>
      </c>
    </row>
    <row r="170" spans="1:6" ht="12.75" customHeight="1">
      <c r="A170" s="46">
        <f ca="1">'ПРАЙС-ЛИСТ ТОВ КАН (загальн.)'!A170</f>
        <v>158</v>
      </c>
      <c r="B170" s="47" t="str">
        <f ca="1">'ПРАЙС-ЛИСТ ТОВ КАН (загальн.)'!B170</f>
        <v>9019.42</v>
      </c>
      <c r="C170" s="48" t="str">
        <f ca="1">'ПРАЙС-ЛИСТ ТОВ КАН (загальн.)'!C170</f>
        <v>Заглушка push 18x2,5</v>
      </c>
      <c r="D170" s="49">
        <f ca="1">'ПРАЙС-ЛИСТ ТОВ КАН (загальн.)'!D170</f>
        <v>3.17</v>
      </c>
      <c r="E170" s="50" t="str">
        <f ca="1">'ПРАЙС-ЛИСТ ТОВ КАН (загальн.)'!F170</f>
        <v>шт.</v>
      </c>
      <c r="F170" s="55">
        <f ca="1">'ПРАЙС-ЛИСТ ТОВ КАН (загальн.)'!G170</f>
        <v>0</v>
      </c>
    </row>
    <row r="171" spans="1:6" ht="12.75" customHeight="1">
      <c r="A171" s="46">
        <f ca="1">'ПРАЙС-ЛИСТ ТОВ КАН (загальн.)'!A171</f>
        <v>159</v>
      </c>
      <c r="B171" s="47" t="str">
        <f ca="1">'ПРАЙС-ЛИСТ ТОВ КАН (загальн.)'!B171</f>
        <v>9019.43</v>
      </c>
      <c r="C171" s="48" t="str">
        <f ca="1">'ПРАЙС-ЛИСТ ТОВ КАН (загальн.)'!C171</f>
        <v>Заглушка push 25x3,5</v>
      </c>
      <c r="D171" s="49">
        <f ca="1">'ПРАЙС-ЛИСТ ТОВ КАН (загальн.)'!D171</f>
        <v>4.37</v>
      </c>
      <c r="E171" s="50" t="str">
        <f ca="1">'ПРАЙС-ЛИСТ ТОВ КАН (загальн.)'!F171</f>
        <v>шт.</v>
      </c>
      <c r="F171" s="55">
        <f ca="1">'ПРАЙС-ЛИСТ ТОВ КАН (загальн.)'!G171</f>
        <v>0</v>
      </c>
    </row>
    <row r="172" spans="1:6" ht="12.75" customHeight="1">
      <c r="A172" s="46">
        <f ca="1">'ПРАЙС-ЛИСТ ТОВ КАН (загальн.)'!A172</f>
        <v>160</v>
      </c>
      <c r="B172" s="47" t="str">
        <f ca="1">'ПРАЙС-ЛИСТ ТОВ КАН (загальн.)'!B172</f>
        <v>9019.44</v>
      </c>
      <c r="C172" s="48" t="str">
        <f ca="1">'ПРАЙС-ЛИСТ ТОВ КАН (загальн.)'!C172</f>
        <v>Заглушка push 32x4,4</v>
      </c>
      <c r="D172" s="49">
        <f ca="1">'ПРАЙС-ЛИСТ ТОВ КАН (загальн.)'!D172</f>
        <v>11.35</v>
      </c>
      <c r="E172" s="50" t="str">
        <f ca="1">'ПРАЙС-ЛИСТ ТОВ КАН (загальн.)'!F172</f>
        <v>шт.</v>
      </c>
      <c r="F172" s="55">
        <f ca="1">'ПРАЙС-ЛИСТ ТОВ КАН (загальн.)'!G172</f>
        <v>0</v>
      </c>
    </row>
    <row r="173" spans="1:6" ht="12.75" customHeight="1">
      <c r="A173" s="46">
        <f ca="1">'ПРАЙС-ЛИСТ ТОВ КАН (загальн.)'!A173</f>
        <v>161</v>
      </c>
      <c r="B173" s="72" t="str">
        <f ca="1">'ПРАЙС-ЛИСТ ТОВ КАН (загальн.)'!B173</f>
        <v>6095.33</v>
      </c>
      <c r="C173" s="48" t="str">
        <f ca="1">'ПРАЙС-ЛИСТ ТОВ КАН (загальн.)'!C173</f>
        <v>Заглушка для перевірки герметичності - коротка - сервісний елемент G1/2"</v>
      </c>
      <c r="D173" s="49">
        <f ca="1">'ПРАЙС-ЛИСТ ТОВ КАН (загальн.)'!D173</f>
        <v>0.46</v>
      </c>
      <c r="E173" s="50" t="str">
        <f ca="1">'ПРАЙС-ЛИСТ ТОВ КАН (загальн.)'!F173</f>
        <v>шт.</v>
      </c>
      <c r="F173" s="55">
        <f ca="1">'ПРАЙС-ЛИСТ ТОВ КАН (загальн.)'!G173</f>
        <v>0</v>
      </c>
    </row>
    <row r="174" spans="1:6" ht="12.75" customHeight="1">
      <c r="A174" s="46">
        <f ca="1">'ПРАЙС-ЛИСТ ТОВ КАН (загальн.)'!A174</f>
        <v>162</v>
      </c>
      <c r="B174" s="47" t="str">
        <f ca="1">'ПРАЙС-ЛИСТ ТОВ КАН (загальн.)'!B174</f>
        <v>K-505100</v>
      </c>
      <c r="C174" s="48" t="str">
        <f ca="1">'ПРАЙС-ЛИСТ ТОВ КАН (загальн.)'!C174</f>
        <v>Болт монтажний - сервісний елемент M8</v>
      </c>
      <c r="D174" s="49">
        <f ca="1">'ПРАЙС-ЛИСТ ТОВ КАН (загальн.)'!D174</f>
        <v>0.19</v>
      </c>
      <c r="E174" s="50" t="str">
        <f ca="1">'ПРАЙС-ЛИСТ ТОВ КАН (загальн.)'!F174</f>
        <v>шт.</v>
      </c>
      <c r="F174" s="55">
        <f ca="1">'ПРАЙС-ЛИСТ ТОВ КАН (загальн.)'!G174</f>
        <v>0</v>
      </c>
    </row>
    <row r="175" spans="1:6" ht="12.75" customHeight="1">
      <c r="A175" s="46">
        <f ca="1">'ПРАЙС-ЛИСТ ТОВ КАН (загальн.)'!A175</f>
        <v>163</v>
      </c>
      <c r="B175" s="47" t="str">
        <f ca="1">'ПРАЙС-ЛИСТ ТОВ КАН (загальн.)'!B175</f>
        <v>9014.490</v>
      </c>
      <c r="C175" s="48" t="str">
        <f ca="1">'ПРАЙС-ЛИСТ ТОВ КАН (загальн.)'!C175</f>
        <v>Кільце натяжне Push 12x2A</v>
      </c>
      <c r="D175" s="49">
        <f ca="1">'ПРАЙС-ЛИСТ ТОВ КАН (загальн.)'!D175</f>
        <v>0.89</v>
      </c>
      <c r="E175" s="50" t="str">
        <f ca="1">'ПРАЙС-ЛИСТ ТОВ КАН (загальн.)'!F175</f>
        <v>шт.</v>
      </c>
      <c r="F175" s="55">
        <f ca="1">'ПРАЙС-ЛИСТ ТОВ КАН (загальн.)'!G175</f>
        <v>0</v>
      </c>
    </row>
    <row r="176" spans="1:6" ht="12.75" customHeight="1">
      <c r="A176" s="46">
        <f ca="1">'ПРАЙС-ЛИСТ ТОВ КАН (загальн.)'!A176</f>
        <v>164</v>
      </c>
      <c r="B176" s="47" t="str">
        <f ca="1">'ПРАЙС-ЛИСТ ТОВ КАН (загальн.)'!B176</f>
        <v>9006.01</v>
      </c>
      <c r="C176" s="48" t="str">
        <f ca="1">'ПРАЙС-ЛИСТ ТОВ КАН (загальн.)'!C176</f>
        <v>Кільце натяжне Push 14x2A</v>
      </c>
      <c r="D176" s="49">
        <f ca="1">'ПРАЙС-ЛИСТ ТОВ КАН (загальн.)'!D176</f>
        <v>0.94</v>
      </c>
      <c r="E176" s="50" t="str">
        <f ca="1">'ПРАЙС-ЛИСТ ТОВ КАН (загальн.)'!F176</f>
        <v>шт.</v>
      </c>
      <c r="F176" s="55">
        <f ca="1">'ПРАЙС-ЛИСТ ТОВ КАН (загальн.)'!G176</f>
        <v>0</v>
      </c>
    </row>
    <row r="177" spans="1:6" ht="12.75" customHeight="1">
      <c r="A177" s="46">
        <f ca="1">'ПРАЙС-ЛИСТ ТОВ КАН (загальн.)'!A177</f>
        <v>165</v>
      </c>
      <c r="B177" s="47" t="str">
        <f ca="1">'ПРАЙС-ЛИСТ ТОВ КАН (загальн.)'!B177</f>
        <v>9001.80</v>
      </c>
      <c r="C177" s="48" t="str">
        <f ca="1">'ПРАЙС-ЛИСТ ТОВ КАН (загальн.)'!C177</f>
        <v>Кільце натяжне Push 18x2A/18x2,5A</v>
      </c>
      <c r="D177" s="49">
        <f ca="1">'ПРАЙС-ЛИСТ ТОВ КАН (загальн.)'!D177</f>
        <v>0.96</v>
      </c>
      <c r="E177" s="50" t="str">
        <f ca="1">'ПРАЙС-ЛИСТ ТОВ КАН (загальн.)'!F177</f>
        <v>шт.</v>
      </c>
      <c r="F177" s="55">
        <f ca="1">'ПРАЙС-ЛИСТ ТОВ КАН (загальн.)'!G177</f>
        <v>0</v>
      </c>
    </row>
    <row r="178" spans="1:6" ht="12.75" customHeight="1">
      <c r="A178" s="46">
        <f ca="1">'ПРАЙС-ЛИСТ ТОВ КАН (загальн.)'!A178</f>
        <v>166</v>
      </c>
      <c r="B178" s="47" t="str">
        <f ca="1">'ПРАЙС-ЛИСТ ТОВ КАН (загальн.)'!B178</f>
        <v>9006.78</v>
      </c>
      <c r="C178" s="48" t="str">
        <f ca="1">'ПРАЙС-ЛИСТ ТОВ КАН (загальн.)'!C178</f>
        <v>Кільце натяжне Push 25x3,5A</v>
      </c>
      <c r="D178" s="49">
        <f ca="1">'ПРАЙС-ЛИСТ ТОВ КАН (загальн.)'!D178</f>
        <v>1.49</v>
      </c>
      <c r="E178" s="50" t="str">
        <f ca="1">'ПРАЙС-ЛИСТ ТОВ КАН (загальн.)'!F178</f>
        <v>шт.</v>
      </c>
      <c r="F178" s="55">
        <f ca="1">'ПРАЙС-ЛИСТ ТОВ КАН (загальн.)'!G178</f>
        <v>0</v>
      </c>
    </row>
    <row r="179" spans="1:6" ht="12.75" customHeight="1">
      <c r="A179" s="46">
        <f ca="1">'ПРАЙС-ЛИСТ ТОВ КАН (загальн.)'!A179</f>
        <v>167</v>
      </c>
      <c r="B179" s="47" t="str">
        <f ca="1">'ПРАЙС-ЛИСТ ТОВ КАН (загальн.)'!B179</f>
        <v>9019.07</v>
      </c>
      <c r="C179" s="48" t="str">
        <f ca="1">'ПРАЙС-ЛИСТ ТОВ КАН (загальн.)'!C179</f>
        <v>Кільце натяжне Push 32x4,4A</v>
      </c>
      <c r="D179" s="49">
        <f ca="1">'ПРАЙС-ЛИСТ ТОВ КАН (загальн.)'!D179</f>
        <v>2.86</v>
      </c>
      <c r="E179" s="50" t="str">
        <f ca="1">'ПРАЙС-ЛИСТ ТОВ КАН (загальн.)'!F179</f>
        <v>шт.</v>
      </c>
      <c r="F179" s="55">
        <f ca="1">'ПРАЙС-ЛИСТ ТОВ КАН (загальн.)'!G179</f>
        <v>0</v>
      </c>
    </row>
    <row r="180" spans="1:6" ht="16.5" customHeight="1">
      <c r="A180" s="46">
        <f ca="1">'ПРАЙС-ЛИСТ ТОВ КАН (загальн.)'!A180</f>
        <v>168</v>
      </c>
      <c r="B180" s="47" t="str">
        <f ca="1">'ПРАЙС-ЛИСТ ТОВ КАН (загальн.)'!B180</f>
        <v>0.2148</v>
      </c>
      <c r="C180" s="48" t="str">
        <f ca="1">'ПРАЙС-ЛИСТ ТОВ КАН (загальн.)'!C180</f>
        <v>Труба PE-Xc (VPE-c) відпов. DIN 16892/93 з антидиф. Захистом відпов. DIN 4726 - для опалення 18x2</v>
      </c>
      <c r="D180" s="49">
        <f ca="1">'ПРАЙС-ЛИСТ ТОВ КАН (загальн.)'!D180</f>
        <v>1.99</v>
      </c>
      <c r="E180" s="50" t="str">
        <f ca="1">'ПРАЙС-ЛИСТ ТОВ КАН (загальн.)'!F180</f>
        <v>м.п.</v>
      </c>
      <c r="F180" s="55">
        <f ca="1">'ПРАЙС-ЛИСТ ТОВ КАН (загальн.)'!G180</f>
        <v>0</v>
      </c>
    </row>
    <row r="181" spans="1:6" ht="12.75" customHeight="1">
      <c r="A181" s="46">
        <f ca="1">'ПРАЙС-ЛИСТ ТОВ КАН (загальн.)'!A181</f>
        <v>169</v>
      </c>
      <c r="B181" s="47" t="str">
        <f ca="1">'ПРАЙС-ЛИСТ ТОВ КАН (загальн.)'!B181</f>
        <v>0.2148-6C</v>
      </c>
      <c r="C181" s="48" t="str">
        <f ca="1">'ПРАЙС-ЛИСТ ТОВ КАН (загальн.)'!C181</f>
        <v>Труба PE-Xc (VPE-C) предізольована 18x2 червона</v>
      </c>
      <c r="D181" s="49">
        <f ca="1">'ПРАЙС-ЛИСТ ТОВ КАН (загальн.)'!D181</f>
        <v>3.72</v>
      </c>
      <c r="E181" s="50" t="str">
        <f ca="1">'ПРАЙС-ЛИСТ ТОВ КАН (загальн.)'!F181</f>
        <v>м.п.</v>
      </c>
      <c r="F181" s="55">
        <f ca="1">'ПРАЙС-ЛИСТ ТОВ КАН (загальн.)'!G181</f>
        <v>0</v>
      </c>
    </row>
    <row r="182" spans="1:6" ht="12.75" customHeight="1">
      <c r="A182" s="46">
        <f ca="1">'ПРАЙС-ЛИСТ ТОВ КАН (загальн.)'!A182</f>
        <v>170</v>
      </c>
      <c r="B182" s="47" t="str">
        <f ca="1">'ПРАЙС-ЛИСТ ТОВ КАН (загальн.)'!B182</f>
        <v>0.2148-6N</v>
      </c>
      <c r="C182" s="48" t="str">
        <f ca="1">'ПРАЙС-ЛИСТ ТОВ КАН (загальн.)'!C182</f>
        <v>Труба PE-Xc (VPE-C) предізольована 18x2 блакитна</v>
      </c>
      <c r="D182" s="49">
        <f ca="1">'ПРАЙС-ЛИСТ ТОВ КАН (загальн.)'!D182</f>
        <v>3.72</v>
      </c>
      <c r="E182" s="50" t="str">
        <f ca="1">'ПРАЙС-ЛИСТ ТОВ КАН (загальн.)'!F182</f>
        <v>м.п.</v>
      </c>
      <c r="F182" s="55">
        <f ca="1">'ПРАЙС-ЛИСТ ТОВ КАН (загальн.)'!G182</f>
        <v>0</v>
      </c>
    </row>
    <row r="183" spans="1:6" ht="16.5" customHeight="1">
      <c r="A183" s="46">
        <f ca="1">'ПРАЙС-ЛИСТ ТОВ КАН (загальн.)'!A183</f>
        <v>171</v>
      </c>
      <c r="B183" s="47" t="str">
        <f ca="1">'ПРАЙС-ЛИСТ ТОВ КАН (загальн.)'!B183</f>
        <v>0.2178</v>
      </c>
      <c r="C183" s="48" t="str">
        <f ca="1">'ПРАЙС-ЛИСТ ТОВ КАН (загальн.)'!C183</f>
        <v>Труба PE-RT з анти дифузійним захистом (Sauerstoffdicht) відпов. DIN 4726 18x2</v>
      </c>
      <c r="D183" s="49">
        <f ca="1">'ПРАЙС-ЛИСТ ТОВ КАН (загальн.)'!D183</f>
        <v>1.66</v>
      </c>
      <c r="E183" s="50" t="str">
        <f ca="1">'ПРАЙС-ЛИСТ ТОВ КАН (загальн.)'!F183</f>
        <v>м.п.</v>
      </c>
      <c r="F183" s="55">
        <f ca="1">'ПРАЙС-ЛИСТ ТОВ КАН (загальн.)'!G183</f>
        <v>0</v>
      </c>
    </row>
    <row r="184" spans="1:6" ht="12.75" customHeight="1">
      <c r="A184" s="46">
        <f ca="1">'ПРАЙС-ЛИСТ ТОВ КАН (загальн.)'!A184</f>
        <v>172</v>
      </c>
      <c r="B184" s="47" t="str">
        <f ca="1">'ПРАЙС-ЛИСТ ТОВ КАН (загальн.)'!B184</f>
        <v>0.2178-6C</v>
      </c>
      <c r="C184" s="48" t="str">
        <f ca="1">'ПРАЙС-ЛИСТ ТОВ КАН (загальн.)'!C184</f>
        <v>Труба PE-RT 18x2 предізольована червона</v>
      </c>
      <c r="D184" s="49">
        <f ca="1">'ПРАЙС-ЛИСТ ТОВ КАН (загальн.)'!D184</f>
        <v>3.26</v>
      </c>
      <c r="E184" s="50" t="str">
        <f ca="1">'ПРАЙС-ЛИСТ ТОВ КАН (загальн.)'!F184</f>
        <v>м.п.</v>
      </c>
      <c r="F184" s="55">
        <f ca="1">'ПРАЙС-ЛИСТ ТОВ КАН (загальн.)'!G184</f>
        <v>0</v>
      </c>
    </row>
    <row r="185" spans="1:6" ht="12.75" customHeight="1">
      <c r="A185" s="46">
        <f ca="1">'ПРАЙС-ЛИСТ ТОВ КАН (загальн.)'!A185</f>
        <v>173</v>
      </c>
      <c r="B185" s="47" t="str">
        <f ca="1">'ПРАЙС-ЛИСТ ТОВ КАН (загальн.)'!B185</f>
        <v>0.2178-6N</v>
      </c>
      <c r="C185" s="48" t="str">
        <f ca="1">'ПРАЙС-ЛИСТ ТОВ КАН (загальн.)'!C185</f>
        <v>Труба PE-RT 18x2 предізольована блакитна</v>
      </c>
      <c r="D185" s="49">
        <f ca="1">'ПРАЙС-ЛИСТ ТОВ КАН (загальн.)'!D185</f>
        <v>3.26</v>
      </c>
      <c r="E185" s="50" t="str">
        <f ca="1">'ПРАЙС-ЛИСТ ТОВ КАН (загальн.)'!F185</f>
        <v>м.п.</v>
      </c>
      <c r="F185" s="55">
        <f ca="1">'ПРАЙС-ЛИСТ ТОВ КАН (загальн.)'!G185</f>
        <v>0</v>
      </c>
    </row>
    <row r="186" spans="1:6" ht="12.75" customHeight="1">
      <c r="A186" s="46">
        <f ca="1">'ПРАЙС-ЛИСТ ТОВ КАН (загальн.)'!A186</f>
        <v>174</v>
      </c>
      <c r="B186" s="47" t="str">
        <f ca="1">'ПРАЙС-ЛИСТ ТОВ КАН (загальн.)'!B186</f>
        <v>9006.89K</v>
      </c>
      <c r="C186" s="48" t="str">
        <f ca="1">'ПРАЙС-ЛИСТ ТОВ КАН (загальн.)'!C186</f>
        <v>З'єднувач Push з манжетою з зовнішньою різьбою 18x2 G1/2"</v>
      </c>
      <c r="D186" s="49">
        <f ca="1">'ПРАЙС-ЛИСТ ТОВ КАН (загальн.)'!D186</f>
        <v>3.48</v>
      </c>
      <c r="E186" s="50" t="str">
        <f ca="1">'ПРАЙС-ЛИСТ ТОВ КАН (загальн.)'!F186</f>
        <v>шт.</v>
      </c>
      <c r="F186" s="55">
        <f ca="1">'ПРАЙС-ЛИСТ ТОВ КАН (загальн.)'!G186</f>
        <v>0</v>
      </c>
    </row>
    <row r="187" spans="1:6" ht="12.75" customHeight="1">
      <c r="A187" s="46">
        <f ca="1">'ПРАЙС-ЛИСТ ТОВ КАН (загальн.)'!A187</f>
        <v>175</v>
      </c>
      <c r="B187" s="47" t="str">
        <f ca="1">'ПРАЙС-ЛИСТ ТОВ КАН (загальн.)'!B187</f>
        <v>9006.50K</v>
      </c>
      <c r="C187" s="48" t="str">
        <f ca="1">'ПРАЙС-ЛИСТ ТОВ КАН (загальн.)'!C187</f>
        <v>З'єднувач Push з манжетою із зовнішньою різьбою 18x2 G3/4"</v>
      </c>
      <c r="D187" s="49">
        <f ca="1">'ПРАЙС-ЛИСТ ТОВ КАН (загальн.)'!D187</f>
        <v>3.86</v>
      </c>
      <c r="E187" s="50" t="str">
        <f ca="1">'ПРАЙС-ЛИСТ ТОВ КАН (загальн.)'!F187</f>
        <v>шт.</v>
      </c>
      <c r="F187" s="55">
        <f ca="1">'ПРАЙС-ЛИСТ ТОВ КАН (загальн.)'!G187</f>
        <v>0</v>
      </c>
    </row>
    <row r="188" spans="1:6" ht="12.75" customHeight="1">
      <c r="A188" s="46">
        <f ca="1">'ПРАЙС-ЛИСТ ТОВ КАН (загальн.)'!A188</f>
        <v>176</v>
      </c>
      <c r="B188" s="47" t="str">
        <f ca="1">'ПРАЙС-ЛИСТ ТОВ КАН (загальн.)'!B188</f>
        <v>9019.31</v>
      </c>
      <c r="C188" s="48" t="str">
        <f ca="1">'ПРАЙС-ЛИСТ ТОВ КАН (загальн.)'!C188</f>
        <v>З'єднувач Push з манжетою з внутрішньою різьбою PPSU 18x2 G1/2"</v>
      </c>
      <c r="D188" s="49">
        <f ca="1">'ПРАЙС-ЛИСТ ТОВ КАН (загальн.)'!D188</f>
        <v>3.7</v>
      </c>
      <c r="E188" s="50" t="str">
        <f ca="1">'ПРАЙС-ЛИСТ ТОВ КАН (загальн.)'!F188</f>
        <v>шт.</v>
      </c>
      <c r="F188" s="55">
        <f ca="1">'ПРАЙС-ЛИСТ ТОВ КАН (загальн.)'!G188</f>
        <v>0</v>
      </c>
    </row>
    <row r="189" spans="1:6" ht="12.75" customHeight="1">
      <c r="A189" s="46">
        <f ca="1">'ПРАЙС-ЛИСТ ТОВ КАН (загальн.)'!A189</f>
        <v>177</v>
      </c>
      <c r="B189" s="47" t="str">
        <f ca="1">'ПРАЙС-ЛИСТ ТОВ КАН (загальн.)'!B189</f>
        <v>9014.280</v>
      </c>
      <c r="C189" s="48" t="str">
        <f ca="1">'ПРАЙС-ЛИСТ ТОВ КАН (загальн.)'!C189</f>
        <v>З'єднувач Push з манжетою з внутрішньою різьбою 18x2 G1/2"</v>
      </c>
      <c r="D189" s="49">
        <f ca="1">'ПРАЙС-ЛИСТ ТОВ КАН (загальн.)'!D189</f>
        <v>4.0599999999999996</v>
      </c>
      <c r="E189" s="50" t="str">
        <f ca="1">'ПРАЙС-ЛИСТ ТОВ КАН (загальн.)'!F189</f>
        <v>шт.</v>
      </c>
      <c r="F189" s="55">
        <f ca="1">'ПРАЙС-ЛИСТ ТОВ КАН (загальн.)'!G189</f>
        <v>0</v>
      </c>
    </row>
    <row r="190" spans="1:6" ht="12.75" customHeight="1">
      <c r="A190" s="46">
        <f ca="1">'ПРАЙС-ЛИСТ ТОВ КАН (загальн.)'!A190</f>
        <v>178</v>
      </c>
      <c r="B190" s="47" t="str">
        <f ca="1">'ПРАЙС-ЛИСТ ТОВ КАН (загальн.)'!B190</f>
        <v>9019.24</v>
      </c>
      <c r="C190" s="48" t="str">
        <f ca="1">'ПРАЙС-ЛИСТ ТОВ КАН (загальн.)'!C190</f>
        <v>З'єднувач двосторонній Push PPSU 18x2</v>
      </c>
      <c r="D190" s="49">
        <f ca="1">'ПРАЙС-ЛИСТ ТОВ КАН (загальн.)'!D190</f>
        <v>2.86</v>
      </c>
      <c r="E190" s="50" t="str">
        <f ca="1">'ПРАЙС-ЛИСТ ТОВ КАН (загальн.)'!F190</f>
        <v>шт.</v>
      </c>
      <c r="F190" s="55">
        <f ca="1">'ПРАЙС-ЛИСТ ТОВ КАН (загальн.)'!G190</f>
        <v>0</v>
      </c>
    </row>
    <row r="191" spans="1:6" ht="12.75" customHeight="1">
      <c r="A191" s="46">
        <f ca="1">'ПРАЙС-ЛИСТ ТОВ КАН (загальн.)'!A191</f>
        <v>179</v>
      </c>
      <c r="B191" s="47" t="str">
        <f ca="1">'ПРАЙС-ЛИСТ ТОВ КАН (загальн.)'!B191</f>
        <v>9019.25</v>
      </c>
      <c r="C191" s="48" t="str">
        <f ca="1">'ПРАЙС-ЛИСТ ТОВ КАН (загальн.)'!C191</f>
        <v>З'єднувач двосторонній Push PPSU 18x2/14x2</v>
      </c>
      <c r="D191" s="49">
        <f ca="1">'ПРАЙС-ЛИСТ ТОВ КАН (загальн.)'!D191</f>
        <v>2.71</v>
      </c>
      <c r="E191" s="50" t="str">
        <f ca="1">'ПРАЙС-ЛИСТ ТОВ КАН (загальн.)'!F191</f>
        <v>шт.</v>
      </c>
      <c r="F191" s="55">
        <f ca="1">'ПРАЙС-ЛИСТ ТОВ КАН (загальн.)'!G191</f>
        <v>0</v>
      </c>
    </row>
    <row r="192" spans="1:6" ht="12.75" customHeight="1">
      <c r="A192" s="46">
        <f ca="1">'ПРАЙС-ЛИСТ ТОВ КАН (загальн.)'!A192</f>
        <v>180</v>
      </c>
      <c r="B192" s="47" t="str">
        <f ca="1">'ПРАЙС-ЛИСТ ТОВ КАН (загальн.)'!B192</f>
        <v>9019.29</v>
      </c>
      <c r="C192" s="48" t="str">
        <f ca="1">'ПРАЙС-ЛИСТ ТОВ КАН (загальн.)'!C192</f>
        <v>З'єднувач двосторонній Push PPSU 25x3,5/18x2</v>
      </c>
      <c r="D192" s="49">
        <f ca="1">'ПРАЙС-ЛИСТ ТОВ КАН (загальн.)'!D192</f>
        <v>3.46</v>
      </c>
      <c r="E192" s="50" t="str">
        <f ca="1">'ПРАЙС-ЛИСТ ТОВ КАН (загальн.)'!F192</f>
        <v>шт.</v>
      </c>
      <c r="F192" s="55">
        <f ca="1">'ПРАЙС-ЛИСТ ТОВ КАН (загальн.)'!G192</f>
        <v>0</v>
      </c>
    </row>
    <row r="193" spans="1:6" ht="12.75" customHeight="1">
      <c r="A193" s="46">
        <f ca="1">'ПРАЙС-ЛИСТ ТОВ КАН (загальн.)'!A193</f>
        <v>181</v>
      </c>
      <c r="B193" s="47" t="str">
        <f ca="1">'ПРАЙС-ЛИСТ ТОВ КАН (загальн.)'!B193</f>
        <v>9016.260</v>
      </c>
      <c r="C193" s="48" t="str">
        <f ca="1">'ПРАЙС-ЛИСТ ТОВ КАН (загальн.)'!C193</f>
        <v>З'єднувач двосторонній Push 18x2/12x2</v>
      </c>
      <c r="D193" s="49">
        <f ca="1">'ПРАЙС-ЛИСТ ТОВ КАН (загальн.)'!D193</f>
        <v>3.38</v>
      </c>
      <c r="E193" s="50" t="str">
        <f ca="1">'ПРАЙС-ЛИСТ ТОВ КАН (загальн.)'!F193</f>
        <v>шт.</v>
      </c>
      <c r="F193" s="55">
        <f ca="1">'ПРАЙС-ЛИСТ ТОВ КАН (загальн.)'!G193</f>
        <v>0</v>
      </c>
    </row>
    <row r="194" spans="1:6" ht="18" customHeight="1">
      <c r="A194" s="46">
        <f ca="1">'ПРАЙС-ЛИСТ ТОВ КАН (загальн.)'!A194</f>
        <v>182</v>
      </c>
      <c r="B194" s="64" t="str">
        <f ca="1">'ПРАЙС-ЛИСТ ТОВ КАН (загальн.)'!B194</f>
        <v>9023.06</v>
      </c>
      <c r="C194" s="65" t="str">
        <f ca="1">'ПРАЙС-ЛИСТ ТОВ КАН (загальн.)'!C194</f>
        <v>З'єднувач двосторонній Push 25x3,5/18x2</v>
      </c>
      <c r="D194" s="66">
        <f ca="1">'ПРАЙС-ЛИСТ ТОВ КАН (загальн.)'!D194</f>
        <v>4.78</v>
      </c>
      <c r="E194" s="67" t="str">
        <f ca="1">'ПРАЙС-ЛИСТ ТОВ КАН (загальн.)'!F194</f>
        <v>шт.</v>
      </c>
      <c r="F194" s="63" t="str">
        <f ca="1">'ПРАЙС-ЛИСТ ТОВ КАН (загальн.)'!G194</f>
        <v>спец. замовл.</v>
      </c>
    </row>
    <row r="195" spans="1:6" ht="12.75" customHeight="1">
      <c r="A195" s="46">
        <f ca="1">'ПРАЙС-ЛИСТ ТОВ КАН (загальн.)'!A195</f>
        <v>183</v>
      </c>
      <c r="B195" s="47" t="str">
        <f ca="1">'ПРАЙС-ЛИСТ ТОВ КАН (загальн.)'!B195</f>
        <v>9018.010</v>
      </c>
      <c r="C195" s="48" t="str">
        <f ca="1">'ПРАЙС-ЛИСТ ТОВ КАН (загальн.)'!C195</f>
        <v>Трійник Push PPSU 18x2/18x2/18x2</v>
      </c>
      <c r="D195" s="49">
        <f ca="1">'ПРАЙС-ЛИСТ ТОВ КАН (загальн.)'!D195</f>
        <v>4.46</v>
      </c>
      <c r="E195" s="50" t="str">
        <f ca="1">'ПРАЙС-ЛИСТ ТОВ КАН (загальн.)'!F195</f>
        <v>шт.</v>
      </c>
      <c r="F195" s="55">
        <f ca="1">'ПРАЙС-ЛИСТ ТОВ КАН (загальн.)'!G195</f>
        <v>0</v>
      </c>
    </row>
    <row r="196" spans="1:6" ht="12.75" customHeight="1">
      <c r="A196" s="46">
        <f ca="1">'ПРАЙС-ЛИСТ ТОВ КАН (загальн.)'!A196</f>
        <v>184</v>
      </c>
      <c r="B196" s="47" t="str">
        <f ca="1">'ПРАЙС-ЛИСТ ТОВ КАН (загальн.)'!B196</f>
        <v>9018.700</v>
      </c>
      <c r="C196" s="48" t="str">
        <f ca="1">'ПРАЙС-ЛИСТ ТОВ КАН (загальн.)'!C196</f>
        <v>Трійник Push PPSU 14x2/18x2/14x2</v>
      </c>
      <c r="D196" s="49">
        <f ca="1">'ПРАЙС-ЛИСТ ТОВ КАН (загальн.)'!D196</f>
        <v>3.98</v>
      </c>
      <c r="E196" s="50" t="str">
        <f ca="1">'ПРАЙС-ЛИСТ ТОВ КАН (загальн.)'!F196</f>
        <v>шт.</v>
      </c>
      <c r="F196" s="55">
        <f ca="1">'ПРАЙС-ЛИСТ ТОВ КАН (загальн.)'!G196</f>
        <v>0</v>
      </c>
    </row>
    <row r="197" spans="1:6" ht="12.75" customHeight="1">
      <c r="A197" s="46">
        <f ca="1">'ПРАЙС-ЛИСТ ТОВ КАН (загальн.)'!A197</f>
        <v>185</v>
      </c>
      <c r="B197" s="47" t="str">
        <f ca="1">'ПРАЙС-ЛИСТ ТОВ КАН (загальн.)'!B197</f>
        <v>9018.220</v>
      </c>
      <c r="C197" s="48" t="str">
        <f ca="1">'ПРАЙС-ЛИСТ ТОВ КАН (загальн.)'!C197</f>
        <v>Трійник Push PPSU 18x2/14x2/14x2</v>
      </c>
      <c r="D197" s="49">
        <f ca="1">'ПРАЙС-ЛИСТ ТОВ КАН (загальн.)'!D197</f>
        <v>3.96</v>
      </c>
      <c r="E197" s="50" t="str">
        <f ca="1">'ПРАЙС-ЛИСТ ТОВ КАН (загальн.)'!F197</f>
        <v>шт.</v>
      </c>
      <c r="F197" s="55">
        <f ca="1">'ПРАЙС-ЛИСТ ТОВ КАН (загальн.)'!G197</f>
        <v>0</v>
      </c>
    </row>
    <row r="198" spans="1:6" ht="12.75" customHeight="1">
      <c r="A198" s="46">
        <f ca="1">'ПРАЙС-ЛИСТ ТОВ КАН (загальн.)'!A198</f>
        <v>186</v>
      </c>
      <c r="B198" s="47" t="str">
        <f ca="1">'ПРАЙС-ЛИСТ ТОВ КАН (загальн.)'!B198</f>
        <v>9018.210</v>
      </c>
      <c r="C198" s="48" t="str">
        <f ca="1">'ПРАЙС-ЛИСТ ТОВ КАН (загальн.)'!C198</f>
        <v>Трійник Push PPSU 18x2/14x2/18x2</v>
      </c>
      <c r="D198" s="49">
        <f ca="1">'ПРАЙС-ЛИСТ ТОВ КАН (загальн.)'!D198</f>
        <v>4.08</v>
      </c>
      <c r="E198" s="50" t="str">
        <f ca="1">'ПРАЙС-ЛИСТ ТОВ КАН (загальн.)'!F198</f>
        <v>шт.</v>
      </c>
      <c r="F198" s="55">
        <f ca="1">'ПРАЙС-ЛИСТ ТОВ КАН (загальн.)'!G198</f>
        <v>0</v>
      </c>
    </row>
    <row r="199" spans="1:6" ht="12.75" customHeight="1">
      <c r="A199" s="46">
        <f ca="1">'ПРАЙС-ЛИСТ ТОВ КАН (загальн.)'!A199</f>
        <v>187</v>
      </c>
      <c r="B199" s="47" t="str">
        <f ca="1">'ПРАЙС-ЛИСТ ТОВ КАН (загальн.)'!B199</f>
        <v>9018.230</v>
      </c>
      <c r="C199" s="48" t="str">
        <f ca="1">'ПРАЙС-ЛИСТ ТОВ КАН (загальн.)'!C199</f>
        <v>Трійник Push PPSU 18x2/25x3,5/18x2</v>
      </c>
      <c r="D199" s="49">
        <f ca="1">'ПРАЙС-ЛИСТ ТОВ КАН (загальн.)'!D199</f>
        <v>4.63</v>
      </c>
      <c r="E199" s="50" t="str">
        <f ca="1">'ПРАЙС-ЛИСТ ТОВ КАН (загальн.)'!F199</f>
        <v>шт.</v>
      </c>
      <c r="F199" s="55">
        <f ca="1">'ПРАЙС-ЛИСТ ТОВ КАН (загальн.)'!G199</f>
        <v>0</v>
      </c>
    </row>
    <row r="200" spans="1:6" ht="12.75" customHeight="1">
      <c r="A200" s="46">
        <f ca="1">'ПРАЙС-ЛИСТ ТОВ КАН (загальн.)'!A200</f>
        <v>188</v>
      </c>
      <c r="B200" s="47" t="str">
        <f ca="1">'ПРАЙС-ЛИСТ ТОВ КАН (загальн.)'!B200</f>
        <v>9018.750</v>
      </c>
      <c r="C200" s="48" t="str">
        <f ca="1">'ПРАЙС-ЛИСТ ТОВ КАН (загальн.)'!C200</f>
        <v>Трійник Push PPSU 25x3,5/14x2/18x2</v>
      </c>
      <c r="D200" s="49">
        <f ca="1">'ПРАЙС-ЛИСТ ТОВ КАН (загальн.)'!D200</f>
        <v>4.63</v>
      </c>
      <c r="E200" s="50" t="str">
        <f ca="1">'ПРАЙС-ЛИСТ ТОВ КАН (загальн.)'!F200</f>
        <v>шт.</v>
      </c>
      <c r="F200" s="55">
        <f ca="1">'ПРАЙС-ЛИСТ ТОВ КАН (загальн.)'!G200</f>
        <v>0</v>
      </c>
    </row>
    <row r="201" spans="1:6" ht="12.75" customHeight="1">
      <c r="A201" s="46">
        <f ca="1">'ПРАЙС-ЛИСТ ТОВ КАН (загальн.)'!A201</f>
        <v>189</v>
      </c>
      <c r="B201" s="47" t="str">
        <f ca="1">'ПРАЙС-ЛИСТ ТОВ КАН (загальн.)'!B201</f>
        <v>9018.050</v>
      </c>
      <c r="C201" s="48" t="str">
        <f ca="1">'ПРАЙС-ЛИСТ ТОВ КАН (загальн.)'!C201</f>
        <v>Трійник Push PPSU 25x3,5/18x2/18x2</v>
      </c>
      <c r="D201" s="49">
        <f ca="1">'ПРАЙС-ЛИСТ ТОВ КАН (загальн.)'!D201</f>
        <v>4.63</v>
      </c>
      <c r="E201" s="50" t="str">
        <f ca="1">'ПРАЙС-ЛИСТ ТОВ КАН (загальн.)'!F201</f>
        <v>шт.</v>
      </c>
      <c r="F201" s="55">
        <f ca="1">'ПРАЙС-ЛИСТ ТОВ КАН (загальн.)'!G201</f>
        <v>0</v>
      </c>
    </row>
    <row r="202" spans="1:6" ht="12.75" customHeight="1">
      <c r="A202" s="46">
        <f ca="1">'ПРАЙС-ЛИСТ ТОВ КАН (загальн.)'!A202</f>
        <v>190</v>
      </c>
      <c r="B202" s="47" t="str">
        <f ca="1">'ПРАЙС-ЛИСТ ТОВ КАН (загальн.)'!B202</f>
        <v>9018.060</v>
      </c>
      <c r="C202" s="48" t="str">
        <f ca="1">'ПРАЙС-ЛИСТ ТОВ КАН (загальн.)'!C202</f>
        <v>Трійник Push PPSU 25x3,5/18x2/25x3,5</v>
      </c>
      <c r="D202" s="49">
        <f ca="1">'ПРАЙС-ЛИСТ ТОВ КАН (загальн.)'!D202</f>
        <v>4.75</v>
      </c>
      <c r="E202" s="50" t="str">
        <f ca="1">'ПРАЙС-ЛИСТ ТОВ КАН (загальн.)'!F202</f>
        <v>шт.</v>
      </c>
      <c r="F202" s="55">
        <f ca="1">'ПРАЙС-ЛИСТ ТОВ КАН (загальн.)'!G202</f>
        <v>0</v>
      </c>
    </row>
    <row r="203" spans="1:6" ht="12.75" customHeight="1">
      <c r="A203" s="46">
        <f ca="1">'ПРАЙС-ЛИСТ ТОВ КАН (загальн.)'!A203</f>
        <v>191</v>
      </c>
      <c r="B203" s="47" t="str">
        <f ca="1">'ПРАЙС-ЛИСТ ТОВ КАН (загальн.)'!B203</f>
        <v>9018.540</v>
      </c>
      <c r="C203" s="48" t="str">
        <f ca="1">'ПРАЙС-ЛИСТ ТОВ КАН (загальн.)'!C203</f>
        <v>Трійник Push PPSU 32x4,4/18x2/25x3,5</v>
      </c>
      <c r="D203" s="49">
        <f ca="1">'ПРАЙС-ЛИСТ ТОВ КАН (загальн.)'!D203</f>
        <v>12.84</v>
      </c>
      <c r="E203" s="50" t="str">
        <f ca="1">'ПРАЙС-ЛИСТ ТОВ КАН (загальн.)'!F203</f>
        <v>шт.</v>
      </c>
      <c r="F203" s="55">
        <f ca="1">'ПРАЙС-ЛИСТ ТОВ КАН (загальн.)'!G203</f>
        <v>0</v>
      </c>
    </row>
    <row r="204" spans="1:6" ht="12.75" customHeight="1">
      <c r="A204" s="46">
        <f ca="1">'ПРАЙС-ЛИСТ ТОВ КАН (загальн.)'!A204</f>
        <v>192</v>
      </c>
      <c r="B204" s="47" t="str">
        <f ca="1">'ПРАЙС-ЛИСТ ТОВ КАН (загальн.)'!B204</f>
        <v>9018.550</v>
      </c>
      <c r="C204" s="48" t="str">
        <f ca="1">'ПРАЙС-ЛИСТ ТОВ КАН (загальн.)'!C204</f>
        <v>Трійник Push PPSU 32x4,4/18x2/32x4,4</v>
      </c>
      <c r="D204" s="49">
        <f ca="1">'ПРАЙС-ЛИСТ ТОВ КАН (загальн.)'!D204</f>
        <v>12.84</v>
      </c>
      <c r="E204" s="50" t="str">
        <f ca="1">'ПРАЙС-ЛИСТ ТОВ КАН (загальн.)'!F204</f>
        <v>шт.</v>
      </c>
      <c r="F204" s="55">
        <f ca="1">'ПРАЙС-ЛИСТ ТОВ КАН (загальн.)'!G204</f>
        <v>0</v>
      </c>
    </row>
    <row r="205" spans="1:6" ht="18" customHeight="1">
      <c r="A205" s="46">
        <f ca="1">'ПРАЙС-ЛИСТ ТОВ КАН (загальн.)'!A205</f>
        <v>193</v>
      </c>
      <c r="B205" s="64" t="str">
        <f ca="1">'ПРАЙС-ЛИСТ ТОВ КАН (загальн.)'!B205</f>
        <v>9013.39B</v>
      </c>
      <c r="C205" s="65" t="str">
        <f ca="1">'ПРАЙС-ЛИСТ ТОВ КАН (загальн.)'!C205</f>
        <v>Трійник Push (вер. нік.) 14x2/18x2/14x2</v>
      </c>
      <c r="D205" s="66">
        <f ca="1">'ПРАЙС-ЛИСТ ТОВ КАН (загальн.)'!D205</f>
        <v>6.89</v>
      </c>
      <c r="E205" s="67" t="str">
        <f ca="1">'ПРАЙС-ЛИСТ ТОВ КАН (загальн.)'!F205</f>
        <v>шт.</v>
      </c>
      <c r="F205" s="63" t="str">
        <f ca="1">'ПРАЙС-ЛИСТ ТОВ КАН (загальн.)'!G205</f>
        <v>спец. замовл.</v>
      </c>
    </row>
    <row r="206" spans="1:6" ht="12.75" customHeight="1">
      <c r="A206" s="46">
        <f ca="1">'ПРАЙС-ЛИСТ ТОВ КАН (загальн.)'!A206</f>
        <v>194</v>
      </c>
      <c r="B206" s="47" t="str">
        <f ca="1">'ПРАЙС-ЛИСТ ТОВ КАН (загальн.)'!B206</f>
        <v>9013.570</v>
      </c>
      <c r="C206" s="48" t="str">
        <f ca="1">'ПРАЙС-ЛИСТ ТОВ КАН (загальн.)'!C206</f>
        <v>Трійник Push 18x2/12x2/12x2</v>
      </c>
      <c r="D206" s="49">
        <f ca="1">'ПРАЙС-ЛИСТ ТОВ КАН (загальн.)'!D206</f>
        <v>4.13</v>
      </c>
      <c r="E206" s="50" t="str">
        <f ca="1">'ПРАЙС-ЛИСТ ТОВ КАН (загальн.)'!F206</f>
        <v>шт.</v>
      </c>
      <c r="F206" s="55">
        <f ca="1">'ПРАЙС-ЛИСТ ТОВ КАН (загальн.)'!G206</f>
        <v>0</v>
      </c>
    </row>
    <row r="207" spans="1:6" ht="12.75" customHeight="1">
      <c r="A207" s="46">
        <f ca="1">'ПРАЙС-ЛИСТ ТОВ КАН (загальн.)'!A207</f>
        <v>195</v>
      </c>
      <c r="B207" s="47" t="str">
        <f ca="1">'ПРАЙС-ЛИСТ ТОВ КАН (загальн.)'!B207</f>
        <v>9013.640</v>
      </c>
      <c r="C207" s="48" t="str">
        <f ca="1">'ПРАЙС-ЛИСТ ТОВ КАН (загальн.)'!C207</f>
        <v>Трійник Push 18x2/12x2/14x2</v>
      </c>
      <c r="D207" s="49">
        <f ca="1">'ПРАЙС-ЛИСТ ТОВ КАН (загальн.)'!D207</f>
        <v>4.54</v>
      </c>
      <c r="E207" s="50" t="str">
        <f ca="1">'ПРАЙС-ЛИСТ ТОВ КАН (загальн.)'!F207</f>
        <v>шт.</v>
      </c>
      <c r="F207" s="55">
        <f ca="1">'ПРАЙС-ЛИСТ ТОВ КАН (загальн.)'!G207</f>
        <v>0</v>
      </c>
    </row>
    <row r="208" spans="1:6" ht="12.75" customHeight="1">
      <c r="A208" s="46">
        <f ca="1">'ПРАЙС-ЛИСТ ТОВ КАН (загальн.)'!A208</f>
        <v>196</v>
      </c>
      <c r="B208" s="47" t="str">
        <f ca="1">'ПРАЙС-ЛИСТ ТОВ КАН (загальн.)'!B208</f>
        <v>9013.600</v>
      </c>
      <c r="C208" s="48" t="str">
        <f ca="1">'ПРАЙС-ЛИСТ ТОВ КАН (загальн.)'!C208</f>
        <v>Трійник Push 18x2/12x2/18x2</v>
      </c>
      <c r="D208" s="49">
        <f ca="1">'ПРАЙС-ЛИСТ ТОВ КАН (загальн.)'!D208</f>
        <v>4.75</v>
      </c>
      <c r="E208" s="50" t="str">
        <f ca="1">'ПРАЙС-ЛИСТ ТОВ КАН (загальн.)'!F208</f>
        <v>шт.</v>
      </c>
      <c r="F208" s="55">
        <f ca="1">'ПРАЙС-ЛИСТ ТОВ КАН (загальн.)'!G208</f>
        <v>0</v>
      </c>
    </row>
    <row r="209" spans="1:6" ht="18" customHeight="1">
      <c r="A209" s="46">
        <f ca="1">'ПРАЙС-ЛИСТ ТОВ КАН (загальн.)'!A209</f>
        <v>197</v>
      </c>
      <c r="B209" s="64" t="str">
        <f ca="1">'ПРАЙС-ЛИСТ ТОВ КАН (загальн.)'!B209</f>
        <v>9013.10B</v>
      </c>
      <c r="C209" s="65" t="str">
        <f ca="1">'ПРАЙС-ЛИСТ ТОВ КАН (загальн.)'!C209</f>
        <v>Трійник Push (вер. нік.) 18x2/14x2/14x2</v>
      </c>
      <c r="D209" s="66">
        <f ca="1">'ПРАЙС-ЛИСТ ТОВ КАН (загальн.)'!D209</f>
        <v>13.46</v>
      </c>
      <c r="E209" s="67" t="str">
        <f ca="1">'ПРАЙС-ЛИСТ ТОВ КАН (загальн.)'!F209</f>
        <v>шт.</v>
      </c>
      <c r="F209" s="63" t="str">
        <f ca="1">'ПРАЙС-ЛИСТ ТОВ КАН (загальн.)'!G209</f>
        <v>спец. замовл.</v>
      </c>
    </row>
    <row r="210" spans="1:6" ht="18" customHeight="1">
      <c r="A210" s="46">
        <f ca="1">'ПРАЙС-ЛИСТ ТОВ КАН (загальн.)'!A210</f>
        <v>198</v>
      </c>
      <c r="B210" s="64" t="str">
        <f ca="1">'ПРАЙС-ЛИСТ ТОВ КАН (загальн.)'!B210</f>
        <v>9013.11B</v>
      </c>
      <c r="C210" s="65" t="str">
        <f ca="1">'ПРАЙС-ЛИСТ ТОВ КАН (загальн.)'!C210</f>
        <v>Трійник Push (вер. нік.) 18x2/14x2/18x2</v>
      </c>
      <c r="D210" s="66">
        <f ca="1">'ПРАЙС-ЛИСТ ТОВ КАН (загальн.)'!D210</f>
        <v>7.03</v>
      </c>
      <c r="E210" s="67" t="str">
        <f ca="1">'ПРАЙС-ЛИСТ ТОВ КАН (загальн.)'!F210</f>
        <v>шт.</v>
      </c>
      <c r="F210" s="63" t="str">
        <f ca="1">'ПРАЙС-ЛИСТ ТОВ КАН (загальн.)'!G210</f>
        <v>спец. замовл.</v>
      </c>
    </row>
    <row r="211" spans="1:6" ht="12.75" customHeight="1">
      <c r="A211" s="46">
        <f ca="1">'ПРАЙС-ЛИСТ ТОВ КАН (загальн.)'!A211</f>
        <v>199</v>
      </c>
      <c r="B211" s="47" t="str">
        <f ca="1">'ПРАЙС-ЛИСТ ТОВ КАН (загальн.)'!B211</f>
        <v>9013.70</v>
      </c>
      <c r="C211" s="48" t="str">
        <f ca="1">'ПРАЙС-ЛИСТ ТОВ КАН (загальн.)'!C211</f>
        <v>Трійник Push 18x2/18x2/14x2</v>
      </c>
      <c r="D211" s="49">
        <f ca="1">'ПРАЙС-ЛИСТ ТОВ КАН (загальн.)'!D211</f>
        <v>5.21</v>
      </c>
      <c r="E211" s="50" t="str">
        <f ca="1">'ПРАЙС-ЛИСТ ТОВ КАН (загальн.)'!F211</f>
        <v>шт.</v>
      </c>
      <c r="F211" s="55">
        <f ca="1">'ПРАЙС-ЛИСТ ТОВ КАН (загальн.)'!G211</f>
        <v>0</v>
      </c>
    </row>
    <row r="212" spans="1:6" ht="18" customHeight="1">
      <c r="A212" s="46">
        <f ca="1">'ПРАЙС-ЛИСТ ТОВ КАН (загальн.)'!A212</f>
        <v>200</v>
      </c>
      <c r="B212" s="64" t="str">
        <f ca="1">'ПРАЙС-ЛИСТ ТОВ КАН (загальн.)'!B212</f>
        <v>9013.12B</v>
      </c>
      <c r="C212" s="65" t="str">
        <f ca="1">'ПРАЙС-ЛИСТ ТОВ КАН (загальн.)'!C212</f>
        <v>Трійник Push (вер. нік.) 18x2/25x3,5/18x2</v>
      </c>
      <c r="D212" s="66">
        <f ca="1">'ПРАЙС-ЛИСТ ТОВ КАН (загальн.)'!D212</f>
        <v>8.8800000000000008</v>
      </c>
      <c r="E212" s="67" t="str">
        <f ca="1">'ПРАЙС-ЛИСТ ТОВ КАН (загальн.)'!F212</f>
        <v>шт.</v>
      </c>
      <c r="F212" s="63" t="str">
        <f ca="1">'ПРАЙС-ЛИСТ ТОВ КАН (загальн.)'!G212</f>
        <v>спец. замовл.</v>
      </c>
    </row>
    <row r="213" spans="1:6" ht="18" customHeight="1">
      <c r="A213" s="46">
        <f ca="1">'ПРАЙС-ЛИСТ ТОВ КАН (загальн.)'!A213</f>
        <v>201</v>
      </c>
      <c r="B213" s="73" t="str">
        <f ca="1">'ПРАЙС-ЛИСТ ТОВ КАН (загальн.)'!B213</f>
        <v>9013.36</v>
      </c>
      <c r="C213" s="74" t="str">
        <f ca="1">'ПРАЙС-ЛИСТ ТОВ КАН (загальн.)'!C213</f>
        <v>Трійник Push (вер. нік.) 25x3,5/12x2/18x2</v>
      </c>
      <c r="D213" s="75">
        <f ca="1">'ПРАЙС-ЛИСТ ТОВ КАН (загальн.)'!D213</f>
        <v>7.49</v>
      </c>
      <c r="E213" s="76" t="str">
        <f ca="1">'ПРАЙС-ЛИСТ ТОВ КАН (загальн.)'!F213</f>
        <v>шт.</v>
      </c>
      <c r="F213" s="63" t="str">
        <f ca="1">'ПРАЙС-ЛИСТ ТОВ КАН (загальн.)'!G213</f>
        <v>спец. замовл.</v>
      </c>
    </row>
    <row r="214" spans="1:6" ht="18" customHeight="1">
      <c r="A214" s="46">
        <f ca="1">'ПРАЙС-ЛИСТ ТОВ КАН (загальн.)'!A214</f>
        <v>202</v>
      </c>
      <c r="B214" s="64" t="str">
        <f ca="1">'ПРАЙС-ЛИСТ ТОВ КАН (загальн.)'!B214</f>
        <v>9013.43B</v>
      </c>
      <c r="C214" s="65" t="str">
        <f ca="1">'ПРАЙС-ЛИСТ ТОВ КАН (загальн.)'!C214</f>
        <v>Трійник Push (вер. нік.) 25x3,5/14x2/18x2</v>
      </c>
      <c r="D214" s="66">
        <f ca="1">'ПРАЙС-ЛИСТ ТОВ КАН (загальн.)'!D214</f>
        <v>8.02</v>
      </c>
      <c r="E214" s="67" t="str">
        <f ca="1">'ПРАЙС-ЛИСТ ТОВ КАН (загальн.)'!F214</f>
        <v>шт.</v>
      </c>
      <c r="F214" s="63" t="str">
        <f ca="1">'ПРАЙС-ЛИСТ ТОВ КАН (загальн.)'!G214</f>
        <v>спец. замовл.</v>
      </c>
    </row>
    <row r="215" spans="1:6" ht="18" customHeight="1">
      <c r="A215" s="46">
        <f ca="1">'ПРАЙС-ЛИСТ ТОВ КАН (загальн.)'!A215</f>
        <v>203</v>
      </c>
      <c r="B215" s="64" t="str">
        <f ca="1">'ПРАЙС-ЛИСТ ТОВ КАН (загальн.)'!B215</f>
        <v>9006.22B</v>
      </c>
      <c r="C215" s="65" t="str">
        <f ca="1">'ПРАЙС-ЛИСТ ТОВ КАН (загальн.)'!C215</f>
        <v>Трійник Push (вер. нік.) 25x3,5/18x2/18x2</v>
      </c>
      <c r="D215" s="66">
        <f ca="1">'ПРАЙС-ЛИСТ ТОВ КАН (загальн.)'!D215</f>
        <v>7.78</v>
      </c>
      <c r="E215" s="67" t="str">
        <f ca="1">'ПРАЙС-ЛИСТ ТОВ КАН (загальн.)'!F215</f>
        <v>шт.</v>
      </c>
      <c r="F215" s="63" t="str">
        <f ca="1">'ПРАЙС-ЛИСТ ТОВ КАН (загальн.)'!G215</f>
        <v>спец. замовл.</v>
      </c>
    </row>
    <row r="216" spans="1:6" ht="18" customHeight="1">
      <c r="A216" s="46">
        <f ca="1">'ПРАЙС-ЛИСТ ТОВ КАН (загальн.)'!A216</f>
        <v>204</v>
      </c>
      <c r="B216" s="64" t="str">
        <f ca="1">'ПРАЙС-ЛИСТ ТОВ КАН (загальн.)'!B216</f>
        <v>9006.21B</v>
      </c>
      <c r="C216" s="65" t="str">
        <f ca="1">'ПРАЙС-ЛИСТ ТОВ КАН (загальн.)'!C216</f>
        <v>Трійник Push (вер. нік.) 25x3,5/18x2/25x3,5</v>
      </c>
      <c r="D216" s="66">
        <f ca="1">'ПРАЙС-ЛИСТ ТОВ КАН (загальн.)'!D216</f>
        <v>8.81</v>
      </c>
      <c r="E216" s="67" t="str">
        <f ca="1">'ПРАЙС-ЛИСТ ТОВ КАН (загальн.)'!F216</f>
        <v>шт.</v>
      </c>
      <c r="F216" s="63" t="str">
        <f ca="1">'ПРАЙС-ЛИСТ ТОВ КАН (загальн.)'!G216</f>
        <v>спец. замовл.</v>
      </c>
    </row>
    <row r="217" spans="1:6" ht="12.75" customHeight="1">
      <c r="A217" s="46">
        <f ca="1">'ПРАЙС-ЛИСТ ТОВ КАН (загальн.)'!A217</f>
        <v>205</v>
      </c>
      <c r="B217" s="47" t="str">
        <f ca="1">'ПРАЙС-ЛИСТ ТОВ КАН (загальн.)'!B217</f>
        <v>9019.33</v>
      </c>
      <c r="C217" s="48" t="str">
        <f ca="1">'ПРАЙС-ЛИСТ ТОВ КАН (загальн.)'!C217</f>
        <v>Трійник обвідний PUSH 18x2/18x2/18x2 </v>
      </c>
      <c r="D217" s="49">
        <f ca="1">'ПРАЙС-ЛИСТ ТОВ КАН (загальн.)'!D217</f>
        <v>43.42</v>
      </c>
      <c r="E217" s="50" t="str">
        <f ca="1">'ПРАЙС-ЛИСТ ТОВ КАН (загальн.)'!F217</f>
        <v>шт.</v>
      </c>
      <c r="F217" s="55">
        <f ca="1">'ПРАЙС-ЛИСТ ТОВ КАН (загальн.)'!G217</f>
        <v>0</v>
      </c>
    </row>
    <row r="218" spans="1:6" ht="12.75" customHeight="1">
      <c r="A218" s="46">
        <f ca="1">'ПРАЙС-ЛИСТ ТОВ КАН (загальн.)'!A218</f>
        <v>206</v>
      </c>
      <c r="B218" s="47" t="str">
        <f ca="1">'ПРАЙС-ЛИСТ ТОВ КАН (загальн.)'!B218</f>
        <v>9019.34</v>
      </c>
      <c r="C218" s="48" t="str">
        <f ca="1">'ПРАЙС-ЛИСТ ТОВ КАН (загальн.)'!C218</f>
        <v>Трійник обвідний PUSH 18x2/14x2/14x2 </v>
      </c>
      <c r="D218" s="49">
        <f ca="1">'ПРАЙС-ЛИСТ ТОВ КАН (загальн.)'!D218</f>
        <v>39.19</v>
      </c>
      <c r="E218" s="50" t="str">
        <f ca="1">'ПРАЙС-ЛИСТ ТОВ КАН (загальн.)'!F218</f>
        <v>шт.</v>
      </c>
      <c r="F218" s="55">
        <f ca="1">'ПРАЙС-ЛИСТ ТОВ КАН (загальн.)'!G218</f>
        <v>0</v>
      </c>
    </row>
    <row r="219" spans="1:6" ht="12.75" customHeight="1">
      <c r="A219" s="46">
        <f ca="1">'ПРАЙС-ЛИСТ ТОВ КАН (загальн.)'!A219</f>
        <v>207</v>
      </c>
      <c r="B219" s="47" t="str">
        <f ca="1">'ПРАЙС-ЛИСТ ТОВ КАН (загальн.)'!B219</f>
        <v>9019.35</v>
      </c>
      <c r="C219" s="48" t="str">
        <f ca="1">'ПРАЙС-ЛИСТ ТОВ КАН (загальн.)'!C219</f>
        <v>Трійник обвідний PUSH 18x2/14x2/18x2 </v>
      </c>
      <c r="D219" s="49">
        <f ca="1">'ПРАЙС-ЛИСТ ТОВ КАН (загальн.)'!D219</f>
        <v>41.28</v>
      </c>
      <c r="E219" s="50" t="str">
        <f ca="1">'ПРАЙС-ЛИСТ ТОВ КАН (загальн.)'!F219</f>
        <v>шт.</v>
      </c>
      <c r="F219" s="55">
        <f ca="1">'ПРАЙС-ЛИСТ ТОВ КАН (загальн.)'!G219</f>
        <v>0</v>
      </c>
    </row>
    <row r="220" spans="1:6" ht="12.75" customHeight="1">
      <c r="A220" s="46">
        <f ca="1">'ПРАЙС-ЛИСТ ТОВ КАН (загальн.)'!A220</f>
        <v>208</v>
      </c>
      <c r="B220" s="47" t="str">
        <f ca="1">'ПРАЙС-ЛИСТ ТОВ КАН (загальн.)'!B220</f>
        <v>9019.36</v>
      </c>
      <c r="C220" s="48" t="str">
        <f ca="1">'ПРАЙС-ЛИСТ ТОВ КАН (загальн.)'!C220</f>
        <v>Трійник обвідний PUSH 14x2/14x2/18x2 </v>
      </c>
      <c r="D220" s="49">
        <f ca="1">'ПРАЙС-ЛИСТ ТОВ КАН (загальн.)'!D220</f>
        <v>39.19</v>
      </c>
      <c r="E220" s="50" t="str">
        <f ca="1">'ПРАЙС-ЛИСТ ТОВ КАН (загальн.)'!F220</f>
        <v>шт.</v>
      </c>
      <c r="F220" s="55">
        <f ca="1">'ПРАЙС-ЛИСТ ТОВ КАН (загальн.)'!G220</f>
        <v>0</v>
      </c>
    </row>
    <row r="221" spans="1:6" ht="12.75" customHeight="1">
      <c r="A221" s="46">
        <f ca="1">'ПРАЙС-ЛИСТ ТОВ КАН (загальн.)'!A221</f>
        <v>209</v>
      </c>
      <c r="B221" s="47" t="str">
        <f ca="1">'ПРАЙС-ЛИСТ ТОВ КАН (загальн.)'!B221</f>
        <v>9006.64B</v>
      </c>
      <c r="C221" s="48" t="str">
        <f ca="1">'ПРАЙС-ЛИСТ ТОВ КАН (загальн.)'!C221</f>
        <v>Трійник Push з зовнішньою різьбою (вер. нік.) 18x2/G1/2"/18x2 вер. ник.</v>
      </c>
      <c r="D221" s="49">
        <f ca="1">'ПРАЙС-ЛИСТ ТОВ КАН (загальн.)'!D221</f>
        <v>7.01</v>
      </c>
      <c r="E221" s="50" t="str">
        <f ca="1">'ПРАЙС-ЛИСТ ТОВ КАН (загальн.)'!F221</f>
        <v>шт.</v>
      </c>
      <c r="F221" s="55">
        <f ca="1">'ПРАЙС-ЛИСТ ТОВ КАН (загальн.)'!G221</f>
        <v>0</v>
      </c>
    </row>
    <row r="222" spans="1:6" ht="12.75" customHeight="1">
      <c r="A222" s="46">
        <f ca="1">'ПРАЙС-ЛИСТ ТОВ КАН (загальн.)'!A222</f>
        <v>210</v>
      </c>
      <c r="B222" s="47" t="str">
        <f ca="1">'ПРАЙС-ЛИСТ ТОВ КАН (загальн.)'!B222</f>
        <v>9018.180</v>
      </c>
      <c r="C222" s="48" t="str">
        <f ca="1">'ПРАЙС-ЛИСТ ТОВ КАН (загальн.)'!C222</f>
        <v>Коліно Push PPSU 18x2/18x2</v>
      </c>
      <c r="D222" s="49">
        <f ca="1">'ПРАЙС-ЛИСТ ТОВ КАН (загальн.)'!D222</f>
        <v>3.67</v>
      </c>
      <c r="E222" s="50" t="str">
        <f ca="1">'ПРАЙС-ЛИСТ ТОВ КАН (загальн.)'!F222</f>
        <v>шт.</v>
      </c>
      <c r="F222" s="55">
        <f ca="1">'ПРАЙС-ЛИСТ ТОВ КАН (загальн.)'!G222</f>
        <v>0</v>
      </c>
    </row>
    <row r="223" spans="1:6" ht="12.75" customHeight="1">
      <c r="A223" s="46">
        <f ca="1">'ПРАЙС-ЛИСТ ТОВ КАН (загальн.)'!A223</f>
        <v>211</v>
      </c>
      <c r="B223" s="47" t="str">
        <f ca="1">'ПРАЙС-ЛИСТ ТОВ КАН (загальн.)'!B223</f>
        <v>9006.65B</v>
      </c>
      <c r="C223" s="48" t="str">
        <f ca="1">'ПРАЙС-ЛИСТ ТОВ КАН (загальн.)'!C223</f>
        <v>Коліно Push з зовнішньою різьбою (вер. нік.) 18x2/G1/2"</v>
      </c>
      <c r="D223" s="49">
        <f ca="1">'ПРАЙС-ЛИСТ ТОВ КАН (загальн.)'!D223</f>
        <v>6.05</v>
      </c>
      <c r="E223" s="50" t="str">
        <f ca="1">'ПРАЙС-ЛИСТ ТОВ КАН (загальн.)'!F223</f>
        <v>шт.</v>
      </c>
      <c r="F223" s="55">
        <f ca="1">'ПРАЙС-ЛИСТ ТОВ КАН (загальн.)'!G223</f>
        <v>0</v>
      </c>
    </row>
    <row r="224" spans="1:6" ht="16.5" customHeight="1">
      <c r="A224" s="46">
        <f ca="1">'ПРАЙС-ЛИСТ ТОВ КАН (загальн.)'!A224</f>
        <v>212</v>
      </c>
      <c r="B224" s="47" t="str">
        <f ca="1">'ПРАЙС-ЛИСТ ТОВ КАН (загальн.)'!B224</f>
        <v>9001.770</v>
      </c>
      <c r="C224" s="48" t="str">
        <f ca="1">'ПРАЙС-ЛИСТ ТОВ КАН (загальн.)'!C224</f>
        <v>Трійник PUSH з нікельованою трубкою Cu15 Lmin =300мм - елемент нікельований 18x2/18x2</v>
      </c>
      <c r="D224" s="49">
        <f ca="1">'ПРАЙС-ЛИСТ ТОВ КАН (загальн.)'!D224</f>
        <v>12.72</v>
      </c>
      <c r="E224" s="50" t="str">
        <f ca="1">'ПРАЙС-ЛИСТ ТОВ КАН (загальн.)'!F224</f>
        <v>шт.</v>
      </c>
      <c r="F224" s="55">
        <f ca="1">'ПРАЙС-ЛИСТ ТОВ КАН (загальн.)'!G224</f>
        <v>0</v>
      </c>
    </row>
    <row r="225" spans="1:6" ht="16.5" customHeight="1">
      <c r="A225" s="46">
        <f ca="1">'ПРАЙС-ЛИСТ ТОВ КАН (загальн.)'!A225</f>
        <v>213</v>
      </c>
      <c r="B225" s="47" t="str">
        <f ca="1">'ПРАЙС-ЛИСТ ТОВ КАН (загальн.)'!B225</f>
        <v>9013.160</v>
      </c>
      <c r="C225" s="48" t="str">
        <f ca="1">'ПРАЙС-ЛИСТ ТОВ КАН (загальн.)'!C225</f>
        <v>Трійник PUSH з нікельованою трубкою Cu15 L=300мм - елемент нікельований 18x2/14x2 лівий</v>
      </c>
      <c r="D225" s="49">
        <f ca="1">'ПРАЙС-ЛИСТ ТОВ КАН (загальн.)'!D225</f>
        <v>12</v>
      </c>
      <c r="E225" s="50" t="str">
        <f ca="1">'ПРАЙС-ЛИСТ ТОВ КАН (загальн.)'!F225</f>
        <v>шт.</v>
      </c>
      <c r="F225" s="55">
        <f ca="1">'ПРАЙС-ЛИСТ ТОВ КАН (загальн.)'!G225</f>
        <v>0</v>
      </c>
    </row>
    <row r="226" spans="1:6" ht="16.5" customHeight="1">
      <c r="A226" s="46">
        <f ca="1">'ПРАЙС-ЛИСТ ТОВ КАН (загальн.)'!A226</f>
        <v>214</v>
      </c>
      <c r="B226" s="47" t="str">
        <f ca="1">'ПРАЙС-ЛИСТ ТОВ КАН (загальн.)'!B226</f>
        <v>9013.170</v>
      </c>
      <c r="C226" s="48" t="str">
        <f ca="1">'ПРАЙС-ЛИСТ ТОВ КАН (загальн.)'!C226</f>
        <v>Трійник PUSH з нікельованою трубкою Cu15 L=300мм - елемент нікельований 18x2/14x2 правий</v>
      </c>
      <c r="D226" s="49">
        <f ca="1">'ПРАЙС-ЛИСТ ТОВ КАН (загальн.)'!D226</f>
        <v>12</v>
      </c>
      <c r="E226" s="50" t="str">
        <f ca="1">'ПРАЙС-ЛИСТ ТОВ КАН (загальн.)'!F226</f>
        <v>шт.</v>
      </c>
      <c r="F226" s="55">
        <f ca="1">'ПРАЙС-ЛИСТ ТОВ КАН (загальн.)'!G226</f>
        <v>0</v>
      </c>
    </row>
    <row r="227" spans="1:6" ht="16.5" customHeight="1">
      <c r="A227" s="46">
        <f ca="1">'ПРАЙС-ЛИСТ ТОВ КАН (загальн.)'!A227</f>
        <v>215</v>
      </c>
      <c r="B227" s="47" t="str">
        <f ca="1">'ПРАЙС-ЛИСТ ТОВ КАН (загальн.)'!B227</f>
        <v>9003.130</v>
      </c>
      <c r="C227" s="48" t="str">
        <f ca="1">'ПРАЙС-ЛИСТ ТОВ КАН (загальн.)'!C227</f>
        <v>Трійник редукційний Push з нікельованою трубкою Cu15, Lmin = 300 мм 18x2/25x3,5 лівий</v>
      </c>
      <c r="D227" s="49">
        <f ca="1">'ПРАЙС-ЛИСТ ТОВ КАН (загальн.)'!D227</f>
        <v>14.42</v>
      </c>
      <c r="E227" s="50" t="str">
        <f ca="1">'ПРАЙС-ЛИСТ ТОВ КАН (загальн.)'!F227</f>
        <v>шт.</v>
      </c>
      <c r="F227" s="55">
        <f ca="1">'ПРАЙС-ЛИСТ ТОВ КАН (загальн.)'!G227</f>
        <v>0</v>
      </c>
    </row>
    <row r="228" spans="1:6" ht="16.5" customHeight="1">
      <c r="A228" s="46">
        <f ca="1">'ПРАЙС-ЛИСТ ТОВ КАН (загальн.)'!A228</f>
        <v>216</v>
      </c>
      <c r="B228" s="47" t="str">
        <f ca="1">'ПРАЙС-ЛИСТ ТОВ КАН (загальн.)'!B228</f>
        <v>9003.720</v>
      </c>
      <c r="C228" s="48" t="str">
        <f ca="1">'ПРАЙС-ЛИСТ ТОВ КАН (загальн.)'!C228</f>
        <v>Трійник редукційний Push з нікельованою трубкою Cu15, Lmin = 300 мм 18x2/25x3,5 правий</v>
      </c>
      <c r="D228" s="49">
        <f ca="1">'ПРАЙС-ЛИСТ ТОВ КАН (загальн.)'!D228</f>
        <v>14.42</v>
      </c>
      <c r="E228" s="50" t="str">
        <f ca="1">'ПРАЙС-ЛИСТ ТОВ КАН (загальн.)'!F228</f>
        <v>шт.</v>
      </c>
      <c r="F228" s="55">
        <f ca="1">'ПРАЙС-ЛИСТ ТОВ КАН (загальн.)'!G228</f>
        <v>0</v>
      </c>
    </row>
    <row r="229" spans="1:6" ht="16.5" customHeight="1">
      <c r="A229" s="46">
        <f ca="1">'ПРАЙС-ЛИСТ ТОВ КАН (загальн.)'!A229</f>
        <v>217</v>
      </c>
      <c r="B229" s="47" t="str">
        <f ca="1">'ПРАЙС-ЛИСТ ТОВ КАН (загальн.)'!B229</f>
        <v>9001.830</v>
      </c>
      <c r="C229" s="48" t="str">
        <f ca="1">'ПРАЙС-ЛИСТ ТОВ КАН (загальн.)'!C229</f>
        <v>Трійник PUSH з нікельованою трубкою Cu15 Lmin =750мм - елемент нікельований 18x2/18x2</v>
      </c>
      <c r="D229" s="49">
        <f ca="1">'ПРАЙС-ЛИСТ ТОВ КАН (загальн.)'!D229</f>
        <v>22</v>
      </c>
      <c r="E229" s="50" t="str">
        <f ca="1">'ПРАЙС-ЛИСТ ТОВ КАН (загальн.)'!F229</f>
        <v>шт.</v>
      </c>
      <c r="F229" s="55">
        <f ca="1">'ПРАЙС-ЛИСТ ТОВ КАН (загальн.)'!G229</f>
        <v>0</v>
      </c>
    </row>
    <row r="230" spans="1:6" ht="16.5" customHeight="1">
      <c r="A230" s="46">
        <f ca="1">'ПРАЙС-ЛИСТ ТОВ КАН (загальн.)'!A230</f>
        <v>218</v>
      </c>
      <c r="B230" s="47" t="str">
        <f ca="1">'ПРАЙС-ЛИСТ ТОВ КАН (загальн.)'!B230</f>
        <v>9013.180</v>
      </c>
      <c r="C230" s="48" t="str">
        <f ca="1">'ПРАЙС-ЛИСТ ТОВ КАН (загальн.)'!C230</f>
        <v>Трійник PUSH з нікельованою трубкою Cu15 L=750мм - елемент нікельований 18x2/14x2 лівий</v>
      </c>
      <c r="D230" s="49">
        <f ca="1">'ПРАЙС-ЛИСТ ТОВ КАН (загальн.)'!D230</f>
        <v>21.55</v>
      </c>
      <c r="E230" s="50" t="str">
        <f ca="1">'ПРАЙС-ЛИСТ ТОВ КАН (загальн.)'!F230</f>
        <v>шт.</v>
      </c>
      <c r="F230" s="55">
        <f ca="1">'ПРАЙС-ЛИСТ ТОВ КАН (загальн.)'!G230</f>
        <v>0</v>
      </c>
    </row>
    <row r="231" spans="1:6" ht="16.5" customHeight="1">
      <c r="A231" s="46">
        <f ca="1">'ПРАЙС-ЛИСТ ТОВ КАН (загальн.)'!A231</f>
        <v>219</v>
      </c>
      <c r="B231" s="47" t="str">
        <f ca="1">'ПРАЙС-ЛИСТ ТОВ КАН (загальн.)'!B231</f>
        <v>9013.190</v>
      </c>
      <c r="C231" s="48" t="str">
        <f ca="1">'ПРАЙС-ЛИСТ ТОВ КАН (загальн.)'!C231</f>
        <v>Трійник PUSH з нікельованою трубкою Cu15 L=750мм - елемент нікельований 18x2/14x2 правий</v>
      </c>
      <c r="D231" s="49">
        <f ca="1">'ПРАЙС-ЛИСТ ТОВ КАН (загальн.)'!D231</f>
        <v>21.55</v>
      </c>
      <c r="E231" s="50" t="str">
        <f ca="1">'ПРАЙС-ЛИСТ ТОВ КАН (загальн.)'!F231</f>
        <v>шт.</v>
      </c>
      <c r="F231" s="55">
        <f ca="1">'ПРАЙС-ЛИСТ ТОВ КАН (загальн.)'!G231</f>
        <v>0</v>
      </c>
    </row>
    <row r="232" spans="1:6" ht="16.5" customHeight="1">
      <c r="A232" s="46">
        <f ca="1">'ПРАЙС-ЛИСТ ТОВ КАН (загальн.)'!A232</f>
        <v>220</v>
      </c>
      <c r="B232" s="47" t="str">
        <f ca="1">'ПРАЙС-ЛИСТ ТОВ КАН (загальн.)'!B232</f>
        <v>9003.140</v>
      </c>
      <c r="C232" s="48" t="str">
        <f ca="1">'ПРАЙС-ЛИСТ ТОВ КАН (загальн.)'!C232</f>
        <v>Трійник редукційний Push з нікельованою трубкою Cu15, Lmin = 750 мм 18x2/25x3,5 лівий</v>
      </c>
      <c r="D232" s="49">
        <f ca="1">'ПРАЙС-ЛИСТ ТОВ КАН (загальн.)'!D232</f>
        <v>23.41</v>
      </c>
      <c r="E232" s="50" t="str">
        <f ca="1">'ПРАЙС-ЛИСТ ТОВ КАН (загальн.)'!F232</f>
        <v>шт.</v>
      </c>
      <c r="F232" s="55">
        <f ca="1">'ПРАЙС-ЛИСТ ТОВ КАН (загальн.)'!G232</f>
        <v>0</v>
      </c>
    </row>
    <row r="233" spans="1:6" ht="16.5" customHeight="1">
      <c r="A233" s="46">
        <f ca="1">'ПРАЙС-ЛИСТ ТОВ КАН (загальн.)'!A233</f>
        <v>221</v>
      </c>
      <c r="B233" s="47" t="str">
        <f ca="1">'ПРАЙС-ЛИСТ ТОВ КАН (загальн.)'!B233</f>
        <v>9003.730</v>
      </c>
      <c r="C233" s="48" t="str">
        <f ca="1">'ПРАЙС-ЛИСТ ТОВ КАН (загальн.)'!C233</f>
        <v>Трійник редукційний Push з нікельованою трубкою Cu15, Lmin = 750 мм 18x2/25x3,5 правий</v>
      </c>
      <c r="D233" s="49">
        <f ca="1">'ПРАЙС-ЛИСТ ТОВ КАН (загальн.)'!D233</f>
        <v>23.41</v>
      </c>
      <c r="E233" s="50" t="str">
        <f ca="1">'ПРАЙС-ЛИСТ ТОВ КАН (загальн.)'!F233</f>
        <v>шт.</v>
      </c>
      <c r="F233" s="55">
        <f ca="1">'ПРАЙС-ЛИСТ ТОВ КАН (загальн.)'!G233</f>
        <v>0</v>
      </c>
    </row>
    <row r="234" spans="1:6" ht="16.5" customHeight="1">
      <c r="A234" s="46">
        <f ca="1">'ПРАЙС-ЛИСТ ТОВ КАН (загальн.)'!A234</f>
        <v>222</v>
      </c>
      <c r="B234" s="47" t="str">
        <f ca="1">'ПРАЙС-ЛИСТ ТОВ КАН (загальн.)'!B234</f>
        <v>9027.170</v>
      </c>
      <c r="C234" s="48" t="str">
        <f ca="1">'ПРАЙС-ЛИСТ ТОВ КАН (загальн.)'!C234</f>
        <v>Елемент для підключення до опалювального приладу, з багатошарової труби, Lmin = 500 мм d16x2/d18x2</v>
      </c>
      <c r="D234" s="49">
        <f ca="1">'ПРАЙС-ЛИСТ ТОВ КАН (загальн.)'!D234</f>
        <v>5.93</v>
      </c>
      <c r="E234" s="50" t="str">
        <f ca="1">'ПРАЙС-ЛИСТ ТОВ КАН (загальн.)'!F234</f>
        <v>шт.</v>
      </c>
      <c r="F234" s="55">
        <f ca="1">'ПРАЙС-ЛИСТ ТОВ КАН (загальн.)'!G234</f>
        <v>0</v>
      </c>
    </row>
    <row r="235" spans="1:6" ht="16.5" customHeight="1">
      <c r="A235" s="46">
        <f ca="1">'ПРАЙС-ЛИСТ ТОВ КАН (загальн.)'!A235</f>
        <v>223</v>
      </c>
      <c r="B235" s="47" t="str">
        <f ca="1">'ПРАЙС-ЛИСТ ТОВ КАН (загальн.)'!B235</f>
        <v>9014.470</v>
      </c>
      <c r="C235" s="48" t="str">
        <f ca="1">'ПРАЙС-ЛИСТ ТОВ КАН (загальн.)'!C235</f>
        <v>Коліно Push, з трубкою Cu d15 з кронштейном - елемент нікельований Lmin =210 мм 18x2</v>
      </c>
      <c r="D235" s="49">
        <f ca="1">'ПРАЙС-ЛИСТ ТОВ КАН (загальн.)'!D235</f>
        <v>12.43</v>
      </c>
      <c r="E235" s="50" t="str">
        <f ca="1">'ПРАЙС-ЛИСТ ТОВ КАН (загальн.)'!F235</f>
        <v>шт.</v>
      </c>
      <c r="F235" s="55">
        <f ca="1">'ПРАЙС-ЛИСТ ТОВ КАН (загальн.)'!G235</f>
        <v>0</v>
      </c>
    </row>
    <row r="236" spans="1:6" ht="16.5" customHeight="1">
      <c r="A236" s="46">
        <f ca="1">'ПРАЙС-ЛИСТ ТОВ КАН (загальн.)'!A236</f>
        <v>224</v>
      </c>
      <c r="B236" s="47" t="str">
        <f ca="1">'ПРАЙС-ЛИСТ ТОВ КАН (загальн.)'!B236</f>
        <v>9016.580</v>
      </c>
      <c r="C236" s="48" t="str">
        <f ca="1">'ПРАЙС-ЛИСТ ТОВ КАН (загальн.)'!C236</f>
        <v>Коліно Push, з трубкою Cu d15 з кронштейном - елемент нікельований Lmin =300 мм 18x2</v>
      </c>
      <c r="D236" s="49">
        <f ca="1">'ПРАЙС-ЛИСТ ТОВ КАН (загальн.)'!D236</f>
        <v>10.64</v>
      </c>
      <c r="E236" s="50" t="str">
        <f ca="1">'ПРАЙС-ЛИСТ ТОВ КАН (загальн.)'!F236</f>
        <v>шт.</v>
      </c>
      <c r="F236" s="55">
        <f ca="1">'ПРАЙС-ЛИСТ ТОВ КАН (загальн.)'!G236</f>
        <v>0</v>
      </c>
    </row>
    <row r="237" spans="1:6" ht="16.5" customHeight="1">
      <c r="A237" s="46">
        <f ca="1">'ПРАЙС-ЛИСТ ТОВ КАН (загальн.)'!A237</f>
        <v>225</v>
      </c>
      <c r="B237" s="47" t="str">
        <f ca="1">'ПРАЙС-ЛИСТ ТОВ КАН (загальн.)'!B237</f>
        <v>9016.590</v>
      </c>
      <c r="C237" s="48" t="str">
        <f ca="1">'ПРАЙС-ЛИСТ ТОВ КАН (загальн.)'!C237</f>
        <v>Коліно Push, з трубкою Cu d15 з кронштейном - елемент нікельований Lmin =750 мм 18x2</v>
      </c>
      <c r="D237" s="49">
        <f ca="1">'ПРАЙС-ЛИСТ ТОВ КАН (загальн.)'!D237</f>
        <v>16.239999999999998</v>
      </c>
      <c r="E237" s="50" t="str">
        <f ca="1">'ПРАЙС-ЛИСТ ТОВ КАН (загальн.)'!F237</f>
        <v>шт.</v>
      </c>
      <c r="F237" s="55">
        <f ca="1">'ПРАЙС-ЛИСТ ТОВ КАН (загальн.)'!G237</f>
        <v>0</v>
      </c>
    </row>
    <row r="238" spans="1:6" ht="16.5" customHeight="1">
      <c r="A238" s="46">
        <f ca="1">'ПРАЙС-ЛИСТ ТОВ КАН (загальн.)'!A238</f>
        <v>226</v>
      </c>
      <c r="B238" s="47" t="str">
        <f ca="1">'ПРАЙС-ЛИСТ ТОВ КАН (загальн.)'!B238</f>
        <v>9014.480</v>
      </c>
      <c r="C238" s="48" t="str">
        <f ca="1">'ПРАЙС-ЛИСТ ТОВ КАН (загальн.)'!C238</f>
        <v>Коліно Push, спарене з трубкою Cu d15 з кронштейном - елемент нікельований Lmin =200 мм 18x2</v>
      </c>
      <c r="D238" s="49">
        <f ca="1">'ПРАЙС-ЛИСТ ТОВ КАН (загальн.)'!D238</f>
        <v>24.08</v>
      </c>
      <c r="E238" s="50" t="str">
        <f ca="1">'ПРАЙС-ЛИСТ ТОВ КАН (загальн.)'!F238</f>
        <v>шт.</v>
      </c>
      <c r="F238" s="55">
        <f ca="1">'ПРАЙС-ЛИСТ ТОВ КАН (загальн.)'!G238</f>
        <v>0</v>
      </c>
    </row>
    <row r="239" spans="1:6" ht="16.5" customHeight="1">
      <c r="A239" s="46">
        <f ca="1">'ПРАЙС-ЛИСТ ТОВ КАН (загальн.)'!A239</f>
        <v>227</v>
      </c>
      <c r="B239" s="47" t="str">
        <f ca="1">'ПРАЙС-ЛИСТ ТОВ КАН (загальн.)'!B239</f>
        <v>9015.260</v>
      </c>
      <c r="C239" s="48" t="str">
        <f ca="1">'ПРАЙС-ЛИСТ ТОВ КАН (загальн.)'!C239</f>
        <v>Коліно Push, спарене з трубкою Cu d15 з кронштейном - елемент нікельований Lmin =300 мм 18x2</v>
      </c>
      <c r="D239" s="49">
        <f ca="1">'ПРАЙС-ЛИСТ ТОВ КАН (загальн.)'!D239</f>
        <v>24.32</v>
      </c>
      <c r="E239" s="50" t="str">
        <f ca="1">'ПРАЙС-ЛИСТ ТОВ КАН (загальн.)'!F239</f>
        <v>шт.</v>
      </c>
      <c r="F239" s="55">
        <f ca="1">'ПРАЙС-ЛИСТ ТОВ КАН (загальн.)'!G239</f>
        <v>0</v>
      </c>
    </row>
    <row r="240" spans="1:6" ht="16.5" customHeight="1">
      <c r="A240" s="46">
        <f ca="1">'ПРАЙС-ЛИСТ ТОВ КАН (загальн.)'!A240</f>
        <v>228</v>
      </c>
      <c r="B240" s="47" t="str">
        <f ca="1">'ПРАЙС-ЛИСТ ТОВ КАН (загальн.)'!B240</f>
        <v>9017.010</v>
      </c>
      <c r="C240" s="48" t="str">
        <f ca="1">'ПРАЙС-ЛИСТ ТОВ КАН (загальн.)'!C240</f>
        <v>Коліно фіксоване з PPSU Push (гніздо для крана), з короткою полімерною заглушкою 18x2 G1/2"</v>
      </c>
      <c r="D240" s="49">
        <f ca="1">'ПРАЙС-ЛИСТ ТОВ КАН (загальн.)'!D240</f>
        <v>6</v>
      </c>
      <c r="E240" s="50" t="str">
        <f ca="1">'ПРАЙС-ЛИСТ ТОВ КАН (загальн.)'!F240</f>
        <v>шт.</v>
      </c>
      <c r="F240" s="55">
        <f ca="1">'ПРАЙС-ЛИСТ ТОВ КАН (загальн.)'!G240</f>
        <v>0</v>
      </c>
    </row>
    <row r="241" spans="1:6" ht="16.5" customHeight="1">
      <c r="A241" s="46">
        <f ca="1">'ПРАЙС-ЛИСТ ТОВ КАН (загальн.)'!A241</f>
        <v>229</v>
      </c>
      <c r="B241" s="47" t="str">
        <f ca="1">'ПРАЙС-ЛИСТ ТОВ КАН (загальн.)'!B241</f>
        <v>9017.040</v>
      </c>
      <c r="C241" s="48" t="str">
        <f ca="1">'ПРАЙС-ЛИСТ ТОВ КАН (загальн.)'!C241</f>
        <v>Гніздо для крана, з коротк. полімерн. заглушкою (вер. скорочена) 18x2 G1/2"</v>
      </c>
      <c r="D241" s="49">
        <f ca="1">'ПРАЙС-ЛИСТ ТОВ КАН (загальн.)'!D241</f>
        <v>8.33</v>
      </c>
      <c r="E241" s="50" t="str">
        <f ca="1">'ПРАЙС-ЛИСТ ТОВ КАН (загальн.)'!F241</f>
        <v>шт.</v>
      </c>
      <c r="F241" s="55">
        <f ca="1">'ПРАЙС-ЛИСТ ТОВ КАН (загальн.)'!G241</f>
        <v>0</v>
      </c>
    </row>
    <row r="242" spans="1:6" ht="16.5" customHeight="1">
      <c r="A242" s="46">
        <f ca="1">'ПРАЙС-ЛИСТ ТОВ КАН (загальн.)'!A242</f>
        <v>230</v>
      </c>
      <c r="B242" s="47" t="str">
        <f ca="1">'ПРАЙС-ЛИСТ ТОВ КАН (загальн.)'!B242</f>
        <v>9017.060</v>
      </c>
      <c r="C242" s="48" t="str">
        <f ca="1">'ПРАЙС-ЛИСТ ТОВ КАН (загальн.)'!C242</f>
        <v>Гніздо для крана, з коротк. полімерн. заглушкою (вер. подовжена) 18x2 G1/2"</v>
      </c>
      <c r="D242" s="49">
        <f ca="1">'ПРАЙС-ЛИСТ ТОВ КАН (загальн.)'!D242</f>
        <v>10.56</v>
      </c>
      <c r="E242" s="50" t="str">
        <f ca="1">'ПРАЙС-ЛИСТ ТОВ КАН (загальн.)'!F242</f>
        <v>шт.</v>
      </c>
      <c r="F242" s="55">
        <f ca="1">'ПРАЙС-ЛИСТ ТОВ КАН (загальн.)'!G242</f>
        <v>0</v>
      </c>
    </row>
    <row r="243" spans="1:6" ht="16.5" customHeight="1">
      <c r="A243" s="46">
        <f ca="1">'ПРАЙС-ЛИСТ ТОВ КАН (загальн.)'!A243</f>
        <v>231</v>
      </c>
      <c r="B243" s="47" t="str">
        <f ca="1">'ПРАЙС-ЛИСТ ТОВ КАН (загальн.)'!B243</f>
        <v>9017.080</v>
      </c>
      <c r="C243" s="48" t="str">
        <f ca="1">'ПРАЙС-ЛИСТ ТОВ КАН (загальн.)'!C243</f>
        <v>Трійник фіксований кутовий Push, з короткою полімерною заглушкою 18x2/18x2 G1/2" вер.нік.</v>
      </c>
      <c r="D243" s="49">
        <f ca="1">'ПРАЙС-ЛИСТ ТОВ КАН (загальн.)'!D243</f>
        <v>10.61</v>
      </c>
      <c r="E243" s="50" t="str">
        <f ca="1">'ПРАЙС-ЛИСТ ТОВ КАН (загальн.)'!F243</f>
        <v>шт.</v>
      </c>
      <c r="F243" s="55">
        <f ca="1">'ПРАЙС-ЛИСТ ТОВ КАН (загальн.)'!G243</f>
        <v>0</v>
      </c>
    </row>
    <row r="244" spans="1:6" ht="12.75" customHeight="1">
      <c r="A244" s="46">
        <f ca="1">'ПРАЙС-ЛИСТ ТОВ КАН (загальн.)'!A244</f>
        <v>232</v>
      </c>
      <c r="B244" s="47" t="str">
        <f ca="1">'ПРАЙС-ЛИСТ ТОВ КАН (загальн.)'!B244</f>
        <v>9019.41</v>
      </c>
      <c r="C244" s="48" t="str">
        <f ca="1">'ПРАЙС-ЛИСТ ТОВ КАН (загальн.)'!C244</f>
        <v>Заглушка push 18x2</v>
      </c>
      <c r="D244" s="49">
        <f ca="1">'ПРАЙС-ЛИСТ ТОВ КАН (загальн.)'!D244</f>
        <v>3.17</v>
      </c>
      <c r="E244" s="50" t="str">
        <f ca="1">'ПРАЙС-ЛИСТ ТОВ КАН (загальн.)'!F244</f>
        <v>шт.</v>
      </c>
      <c r="F244" s="55">
        <f ca="1">'ПРАЙС-ЛИСТ ТОВ КАН (загальн.)'!G244</f>
        <v>0</v>
      </c>
    </row>
    <row r="245" spans="1:6" ht="12.75" customHeight="1">
      <c r="A245" s="46">
        <f ca="1">'ПРАЙС-ЛИСТ ТОВ КАН (загальн.)'!A245</f>
        <v>233</v>
      </c>
      <c r="B245" s="47" t="str">
        <f ca="1">'ПРАЙС-ЛИСТ ТОВ КАН (загальн.)'!B245</f>
        <v>9001.80</v>
      </c>
      <c r="C245" s="48" t="str">
        <f ca="1">'ПРАЙС-ЛИСТ ТОВ КАН (загальн.)'!C245</f>
        <v>Кільце натяжне Push 18x2A/18x2,5A</v>
      </c>
      <c r="D245" s="49">
        <f ca="1">'ПРАЙС-ЛИСТ ТОВ КАН (загальн.)'!D245</f>
        <v>0.96</v>
      </c>
      <c r="E245" s="50" t="str">
        <f ca="1">'ПРАЙС-ЛИСТ ТОВ КАН (загальн.)'!F245</f>
        <v>шт.</v>
      </c>
      <c r="F245" s="55">
        <f ca="1">'ПРАЙС-ЛИСТ ТОВ КАН (загальн.)'!G245</f>
        <v>0</v>
      </c>
    </row>
    <row r="246" spans="1:6" ht="12.75" customHeight="1">
      <c r="A246" s="46">
        <f ca="1">'ПРАЙС-ЛИСТ ТОВ КАН (загальн.)'!A246</f>
        <v>234</v>
      </c>
      <c r="B246" s="47" t="str">
        <f ca="1">'ПРАЙС-ЛИСТ ТОВ КАН (загальн.)'!B246</f>
        <v>9006.59</v>
      </c>
      <c r="C246" s="48" t="str">
        <f ca="1">'ПРАЙС-ЛИСТ ТОВ КАН (загальн.)'!C246</f>
        <v>З'єднувач конусний (з нікельованою гайкою) 18x2 G3/4"</v>
      </c>
      <c r="D246" s="49">
        <f ca="1">'ПРАЙС-ЛИСТ ТОВ КАН (загальн.)'!D246</f>
        <v>4.51</v>
      </c>
      <c r="E246" s="50" t="str">
        <f ca="1">'ПРАЙС-ЛИСТ ТОВ КАН (загальн.)'!F246</f>
        <v>шт.</v>
      </c>
      <c r="F246" s="55">
        <f ca="1">'ПРАЙС-ЛИСТ ТОВ КАН (загальн.)'!G246</f>
        <v>0</v>
      </c>
    </row>
    <row r="247" spans="1:6" ht="12.75" customHeight="1">
      <c r="A247" s="46">
        <f ca="1">'ПРАЙС-ЛИСТ ТОВ КАН (загальн.)'!A247</f>
        <v>235</v>
      </c>
      <c r="B247" s="47" t="str">
        <f ca="1">'ПРАЙС-ЛИСТ ТОВ КАН (загальн.)'!B247</f>
        <v>9001.96</v>
      </c>
      <c r="C247" s="48" t="str">
        <f ca="1">'ПРАЙС-ЛИСТ ТОВ КАН (загальн.)'!C247</f>
        <v>Кільце розрізане - сервісний елемент для згвинчуваних з'єднувачів 18 мм</v>
      </c>
      <c r="D247" s="49">
        <f ca="1">'ПРАЙС-ЛИСТ ТОВ КАН (загальн.)'!D247</f>
        <v>0.91</v>
      </c>
      <c r="E247" s="50" t="str">
        <f ca="1">'ПРАЙС-ЛИСТ ТОВ КАН (загальн.)'!F247</f>
        <v>шт.</v>
      </c>
      <c r="F247" s="55">
        <f ca="1">'ПРАЙС-ЛИСТ ТОВ КАН (загальн.)'!G247</f>
        <v>0</v>
      </c>
    </row>
    <row r="248" spans="1:6" ht="16.5" customHeight="1">
      <c r="A248" s="46">
        <f ca="1">'ПРАЙС-ЛИСТ ТОВ КАН (загальн.)'!A248</f>
        <v>236</v>
      </c>
      <c r="B248" s="47" t="str">
        <f ca="1">'ПРАЙС-ЛИСТ ТОВ КАН (загальн.)'!B248</f>
        <v>0.2146</v>
      </c>
      <c r="C248" s="48" t="str">
        <f ca="1">'ПРАЙС-ЛИСТ ТОВ КАН (загальн.)'!C248</f>
        <v>Труба PE-Xc (VPE-c) відпов. DIN 16892/93 з антидиф. Захистом відпов. DIN 4726 - для опалення 16x2</v>
      </c>
      <c r="D248" s="49">
        <f ca="1">'ПРАЙС-ЛИСТ ТОВ КАН (загальн.)'!D248</f>
        <v>1.94</v>
      </c>
      <c r="E248" s="50" t="str">
        <f ca="1">'ПРАЙС-ЛИСТ ТОВ КАН (загальн.)'!F248</f>
        <v>м.п.</v>
      </c>
      <c r="F248" s="55">
        <f ca="1">'ПРАЙС-ЛИСТ ТОВ КАН (загальн.)'!G248</f>
        <v>0</v>
      </c>
    </row>
    <row r="249" spans="1:6" ht="16.5" customHeight="1">
      <c r="A249" s="46">
        <f ca="1">'ПРАЙС-ЛИСТ ТОВ КАН (загальн.)'!A249</f>
        <v>237</v>
      </c>
      <c r="B249" s="47" t="str">
        <f ca="1">'ПРАЙС-ЛИСТ ТОВ КАН (загальн.)'!B249</f>
        <v>0.2176</v>
      </c>
      <c r="C249" s="48" t="str">
        <f ca="1">'ПРАЙС-ЛИСТ ТОВ КАН (загальн.)'!C249</f>
        <v>Труба PE-RT з анти дифузійним захистом (Sauerstoffdicht) відпов. DIN 4726 16x2</v>
      </c>
      <c r="D249" s="49">
        <f ca="1">'ПРАЙС-ЛИСТ ТОВ КАН (загальн.)'!D249</f>
        <v>1.39</v>
      </c>
      <c r="E249" s="50" t="str">
        <f ca="1">'ПРАЙС-ЛИСТ ТОВ КАН (загальн.)'!F249</f>
        <v>м.п.</v>
      </c>
      <c r="F249" s="55">
        <f ca="1">'ПРАЙС-ЛИСТ ТОВ КАН (загальн.)'!G249</f>
        <v>0</v>
      </c>
    </row>
    <row r="250" spans="1:6" ht="12.75" customHeight="1">
      <c r="A250" s="46">
        <f ca="1">'ПРАЙС-ЛИСТ ТОВ КАН (загальн.)'!A250</f>
        <v>238</v>
      </c>
      <c r="B250" s="47" t="str">
        <f ca="1">'ПРАЙС-ЛИСТ ТОВ КАН (загальн.)'!B250</f>
        <v>9004.16</v>
      </c>
      <c r="C250" s="48" t="str">
        <f ca="1">'ПРАЙС-ЛИСТ ТОВ КАН (загальн.)'!C250</f>
        <v>З'єднувач конусний 14x2 G3/4" для труб PE-Xc/Al/PE-HD Push PLATINUM</v>
      </c>
      <c r="D250" s="49">
        <f ca="1">'ПРАЙС-ЛИСТ ТОВ КАН (загальн.)'!D250</f>
        <v>5.23</v>
      </c>
      <c r="E250" s="50" t="str">
        <f ca="1">'ПРАЙС-ЛИСТ ТОВ КАН (загальн.)'!F250</f>
        <v>шт.</v>
      </c>
      <c r="F250" s="55">
        <f ca="1">'ПРАЙС-ЛИСТ ТОВ КАН (загальн.)'!G250</f>
        <v>0</v>
      </c>
    </row>
    <row r="251" spans="1:6" ht="12.75" customHeight="1">
      <c r="A251" s="46">
        <f ca="1">'ПРАЙС-ЛИСТ ТОВ КАН (загальн.)'!A251</f>
        <v>239</v>
      </c>
      <c r="B251" s="47" t="str">
        <f ca="1">'ПРАЙС-ЛИСТ ТОВ КАН (загальн.)'!B251</f>
        <v>9004.24</v>
      </c>
      <c r="C251" s="48" t="str">
        <f ca="1">'ПРАЙС-ЛИСТ ТОВ КАН (загальн.)'!C251</f>
        <v>З'єднувач конусний 18x2,5 G3/4" для труб PE-Xc/Al/PE-HD Push PLATINUM</v>
      </c>
      <c r="D251" s="49">
        <f ca="1">'ПРАЙС-ЛИСТ ТОВ КАН (загальн.)'!D251</f>
        <v>5.38</v>
      </c>
      <c r="E251" s="50" t="str">
        <f ca="1">'ПРАЙС-ЛИСТ ТОВ КАН (загальн.)'!F251</f>
        <v>шт.</v>
      </c>
      <c r="F251" s="55">
        <f ca="1">'ПРАЙС-ЛИСТ ТОВ КАН (загальн.)'!G251</f>
        <v>0</v>
      </c>
    </row>
    <row r="252" spans="1:6" ht="12.75" customHeight="1">
      <c r="A252" s="46">
        <f ca="1">'ПРАЙС-ЛИСТ ТОВ КАН (загальн.)'!A252</f>
        <v>240</v>
      </c>
      <c r="B252" s="47" t="str">
        <f ca="1">'ПРАЙС-ЛИСТ ТОВ КАН (загальн.)'!B252</f>
        <v>9012.91</v>
      </c>
      <c r="C252" s="48" t="str">
        <f ca="1">'ПРАЙС-ЛИСТ ТОВ КАН (загальн.)'!C252</f>
        <v>З'єднувач конусний (з нікельованою гайкою) 12x2 G1/2"</v>
      </c>
      <c r="D252" s="49">
        <f ca="1">'ПРАЙС-ЛИСТ ТОВ КАН (загальн.)'!D252</f>
        <v>3.48</v>
      </c>
      <c r="E252" s="50" t="str">
        <f ca="1">'ПРАЙС-ЛИСТ ТОВ КАН (загальн.)'!F252</f>
        <v>шт.</v>
      </c>
      <c r="F252" s="55">
        <f ca="1">'ПРАЙС-ЛИСТ ТОВ КАН (загальн.)'!G252</f>
        <v>0</v>
      </c>
    </row>
    <row r="253" spans="1:6" ht="12.75" customHeight="1">
      <c r="A253" s="46">
        <f ca="1">'ПРАЙС-ЛИСТ ТОВ КАН (загальн.)'!A253</f>
        <v>241</v>
      </c>
      <c r="B253" s="47" t="str">
        <f ca="1">'ПРАЙС-ЛИСТ ТОВ КАН (загальн.)'!B253</f>
        <v>9012.92</v>
      </c>
      <c r="C253" s="48" t="str">
        <f ca="1">'ПРАЙС-ЛИСТ ТОВ КАН (загальн.)'!C253</f>
        <v>З'єднувач конусний (з нікельованою гайкою) 12x2 G3/4"</v>
      </c>
      <c r="D253" s="49">
        <f ca="1">'ПРАЙС-ЛИСТ ТОВ КАН (загальн.)'!D253</f>
        <v>3.82</v>
      </c>
      <c r="E253" s="50" t="str">
        <f ca="1">'ПРАЙС-ЛИСТ ТОВ КАН (загальн.)'!F253</f>
        <v>шт.</v>
      </c>
      <c r="F253" s="55">
        <f ca="1">'ПРАЙС-ЛИСТ ТОВ КАН (загальн.)'!G253</f>
        <v>0</v>
      </c>
    </row>
    <row r="254" spans="1:6" ht="12.75" customHeight="1">
      <c r="A254" s="46">
        <f ca="1">'ПРАЙС-ЛИСТ ТОВ КАН (загальн.)'!A254</f>
        <v>242</v>
      </c>
      <c r="B254" s="47" t="str">
        <f ca="1">'ПРАЙС-ЛИСТ ТОВ КАН (загальн.)'!B254</f>
        <v>9003.47</v>
      </c>
      <c r="C254" s="48" t="str">
        <f ca="1">'ПРАЙС-ЛИСТ ТОВ КАН (загальн.)'!C254</f>
        <v>З'єднувач конусний (з нікельованою гайкою) 14x2 G1/2"</v>
      </c>
      <c r="D254" s="49">
        <f ca="1">'ПРАЙС-ЛИСТ ТОВ КАН (загальн.)'!D254</f>
        <v>4.2</v>
      </c>
      <c r="E254" s="50" t="str">
        <f ca="1">'ПРАЙС-ЛИСТ ТОВ КАН (загальн.)'!F254</f>
        <v>шт.</v>
      </c>
      <c r="F254" s="55">
        <f ca="1">'ПРАЙС-ЛИСТ ТОВ КАН (загальн.)'!G254</f>
        <v>0</v>
      </c>
    </row>
    <row r="255" spans="1:6" ht="12.75" customHeight="1">
      <c r="A255" s="46">
        <f ca="1">'ПРАЙС-ЛИСТ ТОВ КАН (загальн.)'!A255</f>
        <v>243</v>
      </c>
      <c r="B255" s="47" t="str">
        <f ca="1">'ПРАЙС-ЛИСТ ТОВ КАН (загальн.)'!B255</f>
        <v>9006.56</v>
      </c>
      <c r="C255" s="48" t="str">
        <f ca="1">'ПРАЙС-ЛИСТ ТОВ КАН (загальн.)'!C255</f>
        <v>З'єднувач конусний (з нікельованою гайкою) 14x2 G3/4"</v>
      </c>
      <c r="D255" s="49">
        <f ca="1">'ПРАЙС-ЛИСТ ТОВ КАН (загальн.)'!D255</f>
        <v>4.46</v>
      </c>
      <c r="E255" s="50" t="str">
        <f ca="1">'ПРАЙС-ЛИСТ ТОВ КАН (загальн.)'!F255</f>
        <v>шт.</v>
      </c>
      <c r="F255" s="55">
        <f ca="1">'ПРАЙС-ЛИСТ ТОВ КАН (загальн.)'!G255</f>
        <v>0</v>
      </c>
    </row>
    <row r="256" spans="1:6" ht="12.75" customHeight="1">
      <c r="A256" s="46">
        <f ca="1">'ПРАЙС-ЛИСТ ТОВ КАН (загальн.)'!A256</f>
        <v>244</v>
      </c>
      <c r="B256" s="47" t="str">
        <f ca="1">'ПРАЙС-ЛИСТ ТОВ КАН (загальн.)'!B256</f>
        <v>9006.57</v>
      </c>
      <c r="C256" s="48" t="str">
        <f ca="1">'ПРАЙС-ЛИСТ ТОВ КАН (загальн.)'!C256</f>
        <v>З'єднувач конусний (з нікельованою гайкою) 16x2 G3/4"</v>
      </c>
      <c r="D256" s="49">
        <f ca="1">'ПРАЙС-ЛИСТ ТОВ КАН (загальн.)'!D256</f>
        <v>4.46</v>
      </c>
      <c r="E256" s="50" t="str">
        <f ca="1">'ПРАЙС-ЛИСТ ТОВ КАН (загальн.)'!F256</f>
        <v>шт.</v>
      </c>
      <c r="F256" s="55">
        <f ca="1">'ПРАЙС-ЛИСТ ТОВ КАН (загальн.)'!G256</f>
        <v>0</v>
      </c>
    </row>
    <row r="257" spans="1:6" ht="12.75" customHeight="1">
      <c r="A257" s="46">
        <f ca="1">'ПРАЙС-ЛИСТ ТОВ КАН (загальн.)'!A257</f>
        <v>245</v>
      </c>
      <c r="B257" s="47" t="str">
        <f ca="1">'ПРАЙС-ЛИСТ ТОВ КАН (загальн.)'!B257</f>
        <v>9006.48</v>
      </c>
      <c r="C257" s="48" t="str">
        <f ca="1">'ПРАЙС-ЛИСТ ТОВ КАН (загальн.)'!C257</f>
        <v>З'єднувач конусний (з нікельованою гайкою) 18x2,5 G3/4"</v>
      </c>
      <c r="D257" s="49">
        <f ca="1">'ПРАЙС-ЛИСТ ТОВ КАН (загальн.)'!D257</f>
        <v>4.51</v>
      </c>
      <c r="E257" s="50" t="str">
        <f ca="1">'ПРАЙС-ЛИСТ ТОВ КАН (загальн.)'!F257</f>
        <v>шт.</v>
      </c>
      <c r="F257" s="55">
        <f ca="1">'ПРАЙС-ЛИСТ ТОВ КАН (загальн.)'!G257</f>
        <v>0</v>
      </c>
    </row>
    <row r="258" spans="1:6" ht="12.75" customHeight="1">
      <c r="A258" s="46">
        <f ca="1">'ПРАЙС-ЛИСТ ТОВ КАН (загальн.)'!A258</f>
        <v>246</v>
      </c>
      <c r="B258" s="47" t="str">
        <f ca="1">'ПРАЙС-ЛИСТ ТОВ КАН (загальн.)'!B258</f>
        <v>9003.67</v>
      </c>
      <c r="C258" s="48" t="str">
        <f ca="1">'ПРАЙС-ЛИСТ ТОВ КАН (загальн.)'!C258</f>
        <v>З'єднувач конусний (з нікельованою гайкою) 25x3,5 G1"</v>
      </c>
      <c r="D258" s="49">
        <f ca="1">'ПРАЙС-ЛИСТ ТОВ КАН (загальн.)'!D258</f>
        <v>8.06</v>
      </c>
      <c r="E258" s="50" t="str">
        <f ca="1">'ПРАЙС-ЛИСТ ТОВ КАН (загальн.)'!F258</f>
        <v>шт.</v>
      </c>
      <c r="F258" s="55">
        <f ca="1">'ПРАЙС-ЛИСТ ТОВ КАН (загальн.)'!G258</f>
        <v>0</v>
      </c>
    </row>
    <row r="259" spans="1:6" ht="16.5" customHeight="1">
      <c r="A259" s="46">
        <f ca="1">'ПРАЙС-ЛИСТ ТОВ КАН (загальн.)'!A259</f>
        <v>247</v>
      </c>
      <c r="B259" s="47" t="str">
        <f ca="1">'ПРАЙС-ЛИСТ ТОВ КАН (загальн.)'!B259</f>
        <v>9007.42</v>
      </c>
      <c r="C259" s="48" t="str">
        <f ca="1">'ПРАЙС-ЛИСТ ТОВ КАН (загальн.)'!C259</f>
        <v>З’єднувач згвинчуваний з зовнішньою різьбою для труб Platinum - 14x2 G1/2"</v>
      </c>
      <c r="D259" s="49">
        <f ca="1">'ПРАЙС-ЛИСТ ТОВ КАН (загальн.)'!D259</f>
        <v>4.3</v>
      </c>
      <c r="E259" s="50" t="str">
        <f ca="1">'ПРАЙС-ЛИСТ ТОВ КАН (загальн.)'!F259</f>
        <v>шт.</v>
      </c>
      <c r="F259" s="55">
        <f ca="1">'ПРАЙС-ЛИСТ ТОВ КАН (загальн.)'!G259</f>
        <v>0</v>
      </c>
    </row>
    <row r="260" spans="1:6" ht="16.5" customHeight="1">
      <c r="A260" s="46">
        <f ca="1">'ПРАЙС-ЛИСТ ТОВ КАН (загальн.)'!A260</f>
        <v>248</v>
      </c>
      <c r="B260" s="47" t="str">
        <f ca="1">'ПРАЙС-ЛИСТ ТОВ КАН (загальн.)'!B260</f>
        <v>9007.44</v>
      </c>
      <c r="C260" s="48" t="str">
        <f ca="1">'ПРАЙС-ЛИСТ ТОВ КАН (загальн.)'!C260</f>
        <v>З’єднувач згвинчуваний з зовнішньою різьбою для труб Platinum - 18x2,5 G1/2"</v>
      </c>
      <c r="D260" s="49">
        <f ca="1">'ПРАЙС-ЛИСТ ТОВ КАН (загальн.)'!D260</f>
        <v>4.37</v>
      </c>
      <c r="E260" s="50" t="str">
        <f ca="1">'ПРАЙС-ЛИСТ ТОВ КАН (загальн.)'!F260</f>
        <v>шт.</v>
      </c>
      <c r="F260" s="55">
        <f ca="1">'ПРАЙС-ЛИСТ ТОВ КАН (загальн.)'!G260</f>
        <v>0</v>
      </c>
    </row>
    <row r="261" spans="1:6" ht="12.75" customHeight="1">
      <c r="A261" s="46">
        <f ca="1">'ПРАЙС-ЛИСТ ТОВ КАН (загальн.)'!A261</f>
        <v>249</v>
      </c>
      <c r="B261" s="47" t="str">
        <f ca="1">'ПРАЙС-ЛИСТ ТОВ КАН (загальн.)'!B261</f>
        <v>9014.23</v>
      </c>
      <c r="C261" s="48" t="str">
        <f ca="1">'ПРАЙС-ЛИСТ ТОВ КАН (загальн.)'!C261</f>
        <v>З’єднувач згвинчуваний з зовнішньою різьбою 12x2 G1/2"</v>
      </c>
      <c r="D261" s="49">
        <f ca="1">'ПРАЙС-ЛИСТ ТОВ КАН (загальн.)'!D261</f>
        <v>3.82</v>
      </c>
      <c r="E261" s="50" t="str">
        <f ca="1">'ПРАЙС-ЛИСТ ТОВ КАН (загальн.)'!F261</f>
        <v>шт.</v>
      </c>
      <c r="F261" s="55">
        <f ca="1">'ПРАЙС-ЛИСТ ТОВ КАН (загальн.)'!G261</f>
        <v>0</v>
      </c>
    </row>
    <row r="262" spans="1:6" ht="12.75" customHeight="1">
      <c r="A262" s="46">
        <f ca="1">'ПРАЙС-ЛИСТ ТОВ КАН (загальн.)'!A262</f>
        <v>250</v>
      </c>
      <c r="B262" s="47" t="str">
        <f ca="1">'ПРАЙС-ЛИСТ ТОВ КАН (загальн.)'!B262</f>
        <v>9006.42</v>
      </c>
      <c r="C262" s="48" t="str">
        <f ca="1">'ПРАЙС-ЛИСТ ТОВ КАН (загальн.)'!C262</f>
        <v>З’єднувач згвинчуваний з зовнішньою різьбою 14x2 G1/2"</v>
      </c>
      <c r="D262" s="49">
        <f ca="1">'ПРАЙС-ЛИСТ ТОВ КАН (загальн.)'!D262</f>
        <v>3.84</v>
      </c>
      <c r="E262" s="50" t="str">
        <f ca="1">'ПРАЙС-ЛИСТ ТОВ КАН (загальн.)'!F262</f>
        <v>шт.</v>
      </c>
      <c r="F262" s="55">
        <f ca="1">'ПРАЙС-ЛИСТ ТОВ КАН (загальн.)'!G262</f>
        <v>0</v>
      </c>
    </row>
    <row r="263" spans="1:6" ht="12.75" customHeight="1">
      <c r="A263" s="46">
        <f ca="1">'ПРАЙС-ЛИСТ ТОВ КАН (загальн.)'!A263</f>
        <v>251</v>
      </c>
      <c r="B263" s="72" t="str">
        <f ca="1">'ПРАЙС-ЛИСТ ТОВ КАН (загальн.)'!B263</f>
        <v>9006.43</v>
      </c>
      <c r="C263" s="48" t="str">
        <f ca="1">'ПРАЙС-ЛИСТ ТОВ КАН (загальн.)'!C263</f>
        <v>З’єднувач згвинчуваний з зовнішньою різьбою 16x2 G1/2"</v>
      </c>
      <c r="D263" s="49">
        <f ca="1">'ПРАЙС-ЛИСТ ТОВ КАН (загальн.)'!D263</f>
        <v>3.89</v>
      </c>
      <c r="E263" s="50" t="str">
        <f ca="1">'ПРАЙС-ЛИСТ ТОВ КАН (загальн.)'!F263</f>
        <v>шт.</v>
      </c>
      <c r="F263" s="55">
        <f ca="1">'ПРАЙС-ЛИСТ ТОВ КАН (загальн.)'!G263</f>
        <v>0</v>
      </c>
    </row>
    <row r="264" spans="1:6" ht="12.75" customHeight="1">
      <c r="A264" s="46">
        <f ca="1">'ПРАЙС-ЛИСТ ТОВ КАН (загальн.)'!A264</f>
        <v>252</v>
      </c>
      <c r="B264" s="47" t="str">
        <f ca="1">'ПРАЙС-ЛИСТ ТОВ КАН (загальн.)'!B264</f>
        <v>9001.94</v>
      </c>
      <c r="C264" s="48" t="str">
        <f ca="1">'ПРАЙС-ЛИСТ ТОВ КАН (загальн.)'!C264</f>
        <v>З’єднувач згвинчуваний з зовнішньою різьбою 18x2 G1/2"</v>
      </c>
      <c r="D264" s="49">
        <f ca="1">'ПРАЙС-ЛИСТ ТОВ КАН (загальн.)'!D264</f>
        <v>3.7</v>
      </c>
      <c r="E264" s="50" t="str">
        <f ca="1">'ПРАЙС-ЛИСТ ТОВ КАН (загальн.)'!F264</f>
        <v>шт.</v>
      </c>
      <c r="F264" s="55">
        <f ca="1">'ПРАЙС-ЛИСТ ТОВ КАН (загальн.)'!G264</f>
        <v>0</v>
      </c>
    </row>
    <row r="265" spans="1:6" ht="12.75" customHeight="1">
      <c r="A265" s="46">
        <f ca="1">'ПРАЙС-ЛИСТ ТОВ КАН (загальн.)'!A265</f>
        <v>253</v>
      </c>
      <c r="B265" s="47" t="str">
        <f ca="1">'ПРАЙС-ЛИСТ ТОВ КАН (загальн.)'!B265</f>
        <v>9006.44</v>
      </c>
      <c r="C265" s="48" t="str">
        <f ca="1">'ПРАЙС-ЛИСТ ТОВ КАН (загальн.)'!C265</f>
        <v>З’єднувач згвинчуваний з зовнішньою різьбою 18x2,5 G1/2"</v>
      </c>
      <c r="D265" s="49">
        <f ca="1">'ПРАЙС-ЛИСТ ТОВ КАН (загальн.)'!D265</f>
        <v>3.7</v>
      </c>
      <c r="E265" s="50" t="str">
        <f ca="1">'ПРАЙС-ЛИСТ ТОВ КАН (загальн.)'!F265</f>
        <v>шт.</v>
      </c>
      <c r="F265" s="55">
        <f ca="1">'ПРАЙС-ЛИСТ ТОВ КАН (загальн.)'!G265</f>
        <v>0</v>
      </c>
    </row>
    <row r="266" spans="1:6" ht="12.75" customHeight="1">
      <c r="A266" s="46">
        <f ca="1">'ПРАЙС-ЛИСТ ТОВ КАН (загальн.)'!A266</f>
        <v>254</v>
      </c>
      <c r="B266" s="47" t="str">
        <f ca="1">'ПРАЙС-ЛИСТ ТОВ КАН (загальн.)'!B266</f>
        <v>9014.310</v>
      </c>
      <c r="C266" s="48" t="str">
        <f ca="1">'ПРАЙС-ЛИСТ ТОВ КАН (загальн.)'!C266</f>
        <v>З'єднувач згвинчуваний з зовнішньою різьбою 25x3,5 G1/2"</v>
      </c>
      <c r="D266" s="49">
        <f ca="1">'ПРАЙС-ЛИСТ ТОВ КАН (загальн.)'!D266</f>
        <v>7.08</v>
      </c>
      <c r="E266" s="50" t="str">
        <f ca="1">'ПРАЙС-ЛИСТ ТОВ КАН (загальн.)'!F266</f>
        <v>шт.</v>
      </c>
      <c r="F266" s="55">
        <f ca="1">'ПРАЙС-ЛИСТ ТОВ КАН (загальн.)'!G266</f>
        <v>0</v>
      </c>
    </row>
    <row r="267" spans="1:6" ht="12.75" customHeight="1">
      <c r="A267" s="46">
        <f ca="1">'ПРАЙС-ЛИСТ ТОВ КАН (загальн.)'!A267</f>
        <v>255</v>
      </c>
      <c r="B267" s="47" t="str">
        <f ca="1">'ПРАЙС-ЛИСТ ТОВ КАН (загальн.)'!B267</f>
        <v>9001.90</v>
      </c>
      <c r="C267" s="48" t="str">
        <f ca="1">'ПРАЙС-ЛИСТ ТОВ КАН (загальн.)'!C267</f>
        <v>З’єднувач згвинчуваний з зовнішньою різьбою 25x3,5 G3/4"</v>
      </c>
      <c r="D267" s="49">
        <f ca="1">'ПРАЙС-ЛИСТ ТОВ КАН (загальн.)'!D267</f>
        <v>6.94</v>
      </c>
      <c r="E267" s="50" t="str">
        <f ca="1">'ПРАЙС-ЛИСТ ТОВ КАН (загальн.)'!F267</f>
        <v>шт.</v>
      </c>
      <c r="F267" s="55">
        <f ca="1">'ПРАЙС-ЛИСТ ТОВ КАН (загальн.)'!G267</f>
        <v>0</v>
      </c>
    </row>
    <row r="268" spans="1:6" ht="12.75" customHeight="1">
      <c r="A268" s="46">
        <f ca="1">'ПРАЙС-ЛИСТ ТОВ КАН (загальн.)'!A268</f>
        <v>256</v>
      </c>
      <c r="B268" s="47" t="str">
        <f ca="1">'ПРАЙС-ЛИСТ ТОВ КАН (загальн.)'!B268</f>
        <v>9019.000</v>
      </c>
      <c r="C268" s="48" t="str">
        <f ca="1">'ПРАЙС-ЛИСТ ТОВ КАН (загальн.)'!C268</f>
        <v>З’єднувач згвинчуваний з зовнішньою різьбою 32x4,4 G1"</v>
      </c>
      <c r="D268" s="49">
        <f ca="1">'ПРАЙС-ЛИСТ ТОВ КАН (загальн.)'!D268</f>
        <v>15.94</v>
      </c>
      <c r="E268" s="50" t="str">
        <f ca="1">'ПРАЙС-ЛИСТ ТОВ КАН (загальн.)'!F268</f>
        <v>шт.</v>
      </c>
      <c r="F268" s="55">
        <f ca="1">'ПРАЙС-ЛИСТ ТОВ КАН (загальн.)'!G268</f>
        <v>0</v>
      </c>
    </row>
    <row r="269" spans="1:6" ht="12.75" customHeight="1">
      <c r="A269" s="46">
        <f ca="1">'ПРАЙС-ЛИСТ ТОВ КАН (загальн.)'!A269</f>
        <v>257</v>
      </c>
      <c r="B269" s="47" t="str">
        <f ca="1">'ПРАЙС-ЛИСТ ТОВ КАН (загальн.)'!B269</f>
        <v>9014.320</v>
      </c>
      <c r="C269" s="48" t="str">
        <f ca="1">'ПРАЙС-ЛИСТ ТОВ КАН (загальн.)'!C269</f>
        <v>З’єднувач згвинчуваний з внутрішньою різьбою 12x2 G1/2"</v>
      </c>
      <c r="D269" s="49">
        <f ca="1">'ПРАЙС-ЛИСТ ТОВ КАН (загальн.)'!D269</f>
        <v>4.37</v>
      </c>
      <c r="E269" s="50" t="str">
        <f ca="1">'ПРАЙС-ЛИСТ ТОВ КАН (загальн.)'!F269</f>
        <v>шт.</v>
      </c>
      <c r="F269" s="55">
        <f ca="1">'ПРАЙС-ЛИСТ ТОВ КАН (загальн.)'!G269</f>
        <v>0</v>
      </c>
    </row>
    <row r="270" spans="1:6" ht="12.75" customHeight="1">
      <c r="A270" s="46">
        <f ca="1">'ПРАЙС-ЛИСТ ТОВ КАН (загальн.)'!A270</f>
        <v>258</v>
      </c>
      <c r="B270" s="47" t="str">
        <f ca="1">'ПРАЙС-ЛИСТ ТОВ КАН (загальн.)'!B270</f>
        <v>9014.330</v>
      </c>
      <c r="C270" s="48" t="str">
        <f ca="1">'ПРАЙС-ЛИСТ ТОВ КАН (загальн.)'!C270</f>
        <v>З’єднувач згвинчуваний з внутрішньою різьбою 14x2 G1/2"</v>
      </c>
      <c r="D270" s="49">
        <f ca="1">'ПРАЙС-ЛИСТ ТОВ КАН (загальн.)'!D270</f>
        <v>4.37</v>
      </c>
      <c r="E270" s="50" t="str">
        <f ca="1">'ПРАЙС-ЛИСТ ТОВ КАН (загальн.)'!F270</f>
        <v>шт.</v>
      </c>
      <c r="F270" s="55">
        <f ca="1">'ПРАЙС-ЛИСТ ТОВ КАН (загальн.)'!G270</f>
        <v>0</v>
      </c>
    </row>
    <row r="271" spans="1:6" ht="12.75" customHeight="1">
      <c r="A271" s="46">
        <f ca="1">'ПРАЙС-ЛИСТ ТОВ КАН (загальн.)'!A271</f>
        <v>259</v>
      </c>
      <c r="B271" s="47" t="str">
        <f ca="1">'ПРАЙС-ЛИСТ ТОВ КАН (загальн.)'!B271</f>
        <v>9014.340</v>
      </c>
      <c r="C271" s="48" t="str">
        <f ca="1">'ПРАЙС-ЛИСТ ТОВ КАН (загальн.)'!C271</f>
        <v>З’єднувач згвинчуваний з внутрішньою різьбою 16x2 G1/2"</v>
      </c>
      <c r="D271" s="49">
        <f ca="1">'ПРАЙС-ЛИСТ ТОВ КАН (загальн.)'!D271</f>
        <v>4.51</v>
      </c>
      <c r="E271" s="50" t="str">
        <f ca="1">'ПРАЙС-ЛИСТ ТОВ КАН (загальн.)'!F271</f>
        <v>шт.</v>
      </c>
      <c r="F271" s="55">
        <f ca="1">'ПРАЙС-ЛИСТ ТОВ КАН (загальн.)'!G271</f>
        <v>0</v>
      </c>
    </row>
    <row r="272" spans="1:6" ht="12.75" customHeight="1">
      <c r="A272" s="46">
        <f ca="1">'ПРАЙС-ЛИСТ ТОВ КАН (загальн.)'!A272</f>
        <v>260</v>
      </c>
      <c r="B272" s="47" t="str">
        <f ca="1">'ПРАЙС-ЛИСТ ТОВ КАН (загальн.)'!B272</f>
        <v>9014.350</v>
      </c>
      <c r="C272" s="48" t="str">
        <f ca="1">'ПРАЙС-ЛИСТ ТОВ КАН (загальн.)'!C272</f>
        <v>З'єднувач згвинчуваний з внутрішньою різьбою 18x2 G1/2"</v>
      </c>
      <c r="D272" s="49">
        <f ca="1">'ПРАЙС-ЛИСТ ТОВ КАН (загальн.)'!D272</f>
        <v>4.78</v>
      </c>
      <c r="E272" s="50" t="str">
        <f ca="1">'ПРАЙС-ЛИСТ ТОВ КАН (загальн.)'!F272</f>
        <v>шт.</v>
      </c>
      <c r="F272" s="55">
        <f ca="1">'ПРАЙС-ЛИСТ ТОВ КАН (загальн.)'!G272</f>
        <v>0</v>
      </c>
    </row>
    <row r="273" spans="1:6" ht="12.75" customHeight="1">
      <c r="A273" s="46">
        <f ca="1">'ПРАЙС-ЛИСТ ТОВ КАН (загальн.)'!A273</f>
        <v>261</v>
      </c>
      <c r="B273" s="47" t="str">
        <f ca="1">'ПРАЙС-ЛИСТ ТОВ КАН (загальн.)'!B273</f>
        <v>9014.360</v>
      </c>
      <c r="C273" s="48" t="str">
        <f ca="1">'ПРАЙС-ЛИСТ ТОВ КАН (загальн.)'!C273</f>
        <v>З’єднувач згвинчуваний з внутрішньою різьбою 18x2,5 G1/2"</v>
      </c>
      <c r="D273" s="49">
        <f ca="1">'ПРАЙС-ЛИСТ ТОВ КАН (загальн.)'!D273</f>
        <v>4.78</v>
      </c>
      <c r="E273" s="50" t="str">
        <f ca="1">'ПРАЙС-ЛИСТ ТОВ КАН (загальн.)'!F273</f>
        <v>шт.</v>
      </c>
      <c r="F273" s="55">
        <f ca="1">'ПРАЙС-ЛИСТ ТОВ КАН (загальн.)'!G273</f>
        <v>0</v>
      </c>
    </row>
    <row r="274" spans="1:6" ht="12.75" customHeight="1">
      <c r="A274" s="46">
        <f ca="1">'ПРАЙС-ЛИСТ ТОВ КАН (загальн.)'!A274</f>
        <v>262</v>
      </c>
      <c r="B274" s="47" t="str">
        <f ca="1">'ПРАЙС-ЛИСТ ТОВ КАН (загальн.)'!B274</f>
        <v>9014.370</v>
      </c>
      <c r="C274" s="48" t="str">
        <f ca="1">'ПРАЙС-ЛИСТ ТОВ КАН (загальн.)'!C274</f>
        <v>З’єднувач згвинчуваний з внутрішньою різьбою 25x3,5 G3/4"</v>
      </c>
      <c r="D274" s="49">
        <f ca="1">'ПРАЙС-ЛИСТ ТОВ КАН (загальн.)'!D274</f>
        <v>7.25</v>
      </c>
      <c r="E274" s="50" t="str">
        <f ca="1">'ПРАЙС-ЛИСТ ТОВ КАН (загальн.)'!F274</f>
        <v>шт.</v>
      </c>
      <c r="F274" s="55">
        <f ca="1">'ПРАЙС-ЛИСТ ТОВ КАН (загальн.)'!G274</f>
        <v>0</v>
      </c>
    </row>
    <row r="275" spans="1:6" ht="12.75" customHeight="1">
      <c r="A275" s="46">
        <f ca="1">'ПРАЙС-ЛИСТ ТОВ КАН (загальн.)'!A275</f>
        <v>263</v>
      </c>
      <c r="B275" s="47" t="str">
        <f ca="1">'ПРАЙС-ЛИСТ ТОВ КАН (загальн.)'!B275</f>
        <v>9019.010</v>
      </c>
      <c r="C275" s="48" t="str">
        <f ca="1">'ПРАЙС-ЛИСТ ТОВ КАН (загальн.)'!C275</f>
        <v>З’єднувач згвинчуваний з внутрішньою різьбою 32x4,4 G1"</v>
      </c>
      <c r="D275" s="49">
        <f ca="1">'ПРАЙС-ЛИСТ ТОВ КАН (загальн.)'!D275</f>
        <v>15.94</v>
      </c>
      <c r="E275" s="50" t="str">
        <f ca="1">'ПРАЙС-ЛИСТ ТОВ КАН (загальн.)'!F275</f>
        <v>шт.</v>
      </c>
      <c r="F275" s="55">
        <f ca="1">'ПРАЙС-ЛИСТ ТОВ КАН (загальн.)'!G275</f>
        <v>0</v>
      </c>
    </row>
    <row r="276" spans="1:6" ht="12.75" customHeight="1">
      <c r="A276" s="46">
        <f ca="1">'ПРАЙС-ЛИСТ ТОВ КАН (загальн.)'!A276</f>
        <v>264</v>
      </c>
      <c r="B276" s="47" t="str">
        <f ca="1">'ПРАЙС-ЛИСТ ТОВ КАН (загальн.)'!B276</f>
        <v>9014.16</v>
      </c>
      <c r="C276" s="48" t="str">
        <f ca="1">'ПРАЙС-ЛИСТ ТОВ КАН (загальн.)'!C276</f>
        <v>З'єднувач двосторонній згвинчуваний 12x2</v>
      </c>
      <c r="D276" s="49">
        <f ca="1">'ПРАЙС-ЛИСТ ТОВ КАН (загальн.)'!D276</f>
        <v>7.68</v>
      </c>
      <c r="E276" s="50" t="str">
        <f ca="1">'ПРАЙС-ЛИСТ ТОВ КАН (загальн.)'!F276</f>
        <v>шт.</v>
      </c>
      <c r="F276" s="55">
        <f ca="1">'ПРАЙС-ЛИСТ ТОВ КАН (загальн.)'!G276</f>
        <v>0</v>
      </c>
    </row>
    <row r="277" spans="1:6" ht="12.75" customHeight="1">
      <c r="A277" s="46">
        <f ca="1">'ПРАЙС-ЛИСТ ТОВ КАН (загальн.)'!A277</f>
        <v>265</v>
      </c>
      <c r="B277" s="47" t="str">
        <f ca="1">'ПРАЙС-ЛИСТ ТОВ КАН (загальн.)'!B277</f>
        <v>9014.13</v>
      </c>
      <c r="C277" s="48" t="str">
        <f ca="1">'ПРАЙС-ЛИСТ ТОВ КАН (загальн.)'!C277</f>
        <v>З'єднувач двосторонній згвинчуваний 14x2</v>
      </c>
      <c r="D277" s="49">
        <f ca="1">'ПРАЙС-ЛИСТ ТОВ КАН (загальн.)'!D277</f>
        <v>7.63</v>
      </c>
      <c r="E277" s="50" t="str">
        <f ca="1">'ПРАЙС-ЛИСТ ТОВ КАН (загальн.)'!F277</f>
        <v>шт.</v>
      </c>
      <c r="F277" s="55">
        <f ca="1">'ПРАЙС-ЛИСТ ТОВ КАН (загальн.)'!G277</f>
        <v>0</v>
      </c>
    </row>
    <row r="278" spans="1:6" ht="12.75" customHeight="1">
      <c r="A278" s="46">
        <f ca="1">'ПРАЙС-ЛИСТ ТОВ КАН (загальн.)'!A278</f>
        <v>266</v>
      </c>
      <c r="B278" s="47" t="str">
        <f ca="1">'ПРАЙС-ЛИСТ ТОВ КАН (загальн.)'!B278</f>
        <v>9014.14</v>
      </c>
      <c r="C278" s="48" t="str">
        <f ca="1">'ПРАЙС-ЛИСТ ТОВ КАН (загальн.)'!C278</f>
        <v>З'єднувач двосторонній згвинчуваний 16x2</v>
      </c>
      <c r="D278" s="49">
        <f ca="1">'ПРАЙС-ЛИСТ ТОВ КАН (загальн.)'!D278</f>
        <v>7.66</v>
      </c>
      <c r="E278" s="50" t="str">
        <f ca="1">'ПРАЙС-ЛИСТ ТОВ КАН (загальн.)'!F278</f>
        <v>шт.</v>
      </c>
      <c r="F278" s="55">
        <f ca="1">'ПРАЙС-ЛИСТ ТОВ КАН (загальн.)'!G278</f>
        <v>0</v>
      </c>
    </row>
    <row r="279" spans="1:6" ht="12.75" customHeight="1">
      <c r="A279" s="46">
        <f ca="1">'ПРАЙС-ЛИСТ ТОВ КАН (загальн.)'!A279</f>
        <v>267</v>
      </c>
      <c r="B279" s="47" t="str">
        <f ca="1">'ПРАЙС-ЛИСТ ТОВ КАН (загальн.)'!B279</f>
        <v>981</v>
      </c>
      <c r="C279" s="48" t="str">
        <f ca="1">'ПРАЙС-ЛИСТ ТОВ КАН (загальн.)'!C279</f>
        <v>З'єднувач двосторонній згвинчуваний 18x2</v>
      </c>
      <c r="D279" s="49">
        <f ca="1">'ПРАЙС-ЛИСТ ТОВ КАН (загальн.)'!D279</f>
        <v>8.3800000000000008</v>
      </c>
      <c r="E279" s="50" t="str">
        <f ca="1">'ПРАЙС-ЛИСТ ТОВ КАН (загальн.)'!F279</f>
        <v>шт.</v>
      </c>
      <c r="F279" s="55">
        <f ca="1">'ПРАЙС-ЛИСТ ТОВ КАН (загальн.)'!G279</f>
        <v>0</v>
      </c>
    </row>
    <row r="280" spans="1:6" ht="12.75" customHeight="1">
      <c r="A280" s="46">
        <f ca="1">'ПРАЙС-ЛИСТ ТОВ КАН (загальн.)'!A280</f>
        <v>268</v>
      </c>
      <c r="B280" s="47" t="str">
        <f ca="1">'ПРАЙС-ЛИСТ ТОВ КАН (загальн.)'!B280</f>
        <v>9014.17</v>
      </c>
      <c r="C280" s="48" t="str">
        <f ca="1">'ПРАЙС-ЛИСТ ТОВ КАН (загальн.)'!C280</f>
        <v>З'єднувач двосторонній згвинчуваний 18x2,5</v>
      </c>
      <c r="D280" s="49">
        <f ca="1">'ПРАЙС-ЛИСТ ТОВ КАН (загальн.)'!D280</f>
        <v>8.4</v>
      </c>
      <c r="E280" s="50" t="str">
        <f ca="1">'ПРАЙС-ЛИСТ ТОВ КАН (загальн.)'!F280</f>
        <v>шт.</v>
      </c>
      <c r="F280" s="55">
        <f ca="1">'ПРАЙС-ЛИСТ ТОВ КАН (загальн.)'!G280</f>
        <v>0</v>
      </c>
    </row>
    <row r="281" spans="1:6" ht="12.75" customHeight="1">
      <c r="A281" s="46">
        <f ca="1">'ПРАЙС-ЛИСТ ТОВ КАН (загальн.)'!A281</f>
        <v>269</v>
      </c>
      <c r="B281" s="47" t="str">
        <f ca="1">'ПРАЙС-ЛИСТ ТОВ КАН (загальн.)'!B281</f>
        <v>9014.19</v>
      </c>
      <c r="C281" s="48" t="str">
        <f ca="1">'ПРАЙС-ЛИСТ ТОВ КАН (загальн.)'!C281</f>
        <v>З'єднувач двосторонній згвинчуваний 25x3,5</v>
      </c>
      <c r="D281" s="49">
        <f ca="1">'ПРАЙС-ЛИСТ ТОВ КАН (загальн.)'!D281</f>
        <v>12.72</v>
      </c>
      <c r="E281" s="50" t="str">
        <f ca="1">'ПРАЙС-ЛИСТ ТОВ КАН (загальн.)'!F281</f>
        <v>шт.</v>
      </c>
      <c r="F281" s="55">
        <f ca="1">'ПРАЙС-ЛИСТ ТОВ КАН (загальн.)'!G281</f>
        <v>0</v>
      </c>
    </row>
    <row r="282" spans="1:6" ht="12.75" customHeight="1">
      <c r="A282" s="46">
        <f ca="1">'ПРАЙС-ЛИСТ ТОВ КАН (загальн.)'!A282</f>
        <v>270</v>
      </c>
      <c r="B282" s="47" t="str">
        <f ca="1">'ПРАЙС-ЛИСТ ТОВ КАН (загальн.)'!B282</f>
        <v>9019.02</v>
      </c>
      <c r="C282" s="48" t="str">
        <f ca="1">'ПРАЙС-ЛИСТ ТОВ КАН (загальн.)'!C282</f>
        <v>З'єднувач двосторонній згвинчуваний 32x4,4 32x4,4</v>
      </c>
      <c r="D282" s="49">
        <f ca="1">'ПРАЙС-ЛИСТ ТОВ КАН (загальн.)'!D282</f>
        <v>20.28</v>
      </c>
      <c r="E282" s="50" t="str">
        <f ca="1">'ПРАЙС-ЛИСТ ТОВ КАН (загальн.)'!F282</f>
        <v>шт.</v>
      </c>
      <c r="F282" s="55">
        <f ca="1">'ПРАЙС-ЛИСТ ТОВ КАН (загальн.)'!G282</f>
        <v>0</v>
      </c>
    </row>
    <row r="283" spans="1:6" ht="12.75" customHeight="1">
      <c r="A283" s="46">
        <f ca="1">'ПРАЙС-ЛИСТ ТОВ КАН (загальн.)'!A283</f>
        <v>271</v>
      </c>
      <c r="B283" s="47" t="str">
        <f ca="1">'ПРАЙС-ЛИСТ ТОВ КАН (загальн.)'!B283</f>
        <v>9012.913</v>
      </c>
      <c r="C283" s="48" t="str">
        <f ca="1">'ПРАЙС-ЛИСТ ТОВ КАН (загальн.)'!C283</f>
        <v>Кільце розрізане - сервісний елемент для згвинчуваних з'єднувачів 12 мм</v>
      </c>
      <c r="D283" s="49">
        <f ca="1">'ПРАЙС-ЛИСТ ТОВ КАН (загальн.)'!D283</f>
        <v>0.67</v>
      </c>
      <c r="E283" s="50" t="str">
        <f ca="1">'ПРАЙС-ЛИСТ ТОВ КАН (загальн.)'!F283</f>
        <v>шт.</v>
      </c>
      <c r="F283" s="55">
        <f ca="1">'ПРАЙС-ЛИСТ ТОВ КАН (загальн.)'!G283</f>
        <v>0</v>
      </c>
    </row>
    <row r="284" spans="1:6" ht="12.75" customHeight="1">
      <c r="A284" s="46">
        <f ca="1">'ПРАЙС-ЛИСТ ТОВ КАН (загальн.)'!A284</f>
        <v>272</v>
      </c>
      <c r="B284" s="47" t="str">
        <f ca="1">'ПРАЙС-ЛИСТ ТОВ КАН (загальн.)'!B284</f>
        <v>9006.95</v>
      </c>
      <c r="C284" s="48" t="str">
        <f ca="1">'ПРАЙС-ЛИСТ ТОВ КАН (загальн.)'!C284</f>
        <v>Кільце розрізане - сервісний елемент для згвинчуваних з'єднувачів 14 мм</v>
      </c>
      <c r="D284" s="49">
        <f ca="1">'ПРАЙС-ЛИСТ ТОВ КАН (загальн.)'!D284</f>
        <v>0.84</v>
      </c>
      <c r="E284" s="50" t="str">
        <f ca="1">'ПРАЙС-ЛИСТ ТОВ КАН (загальн.)'!F284</f>
        <v>шт.</v>
      </c>
      <c r="F284" s="55">
        <f ca="1">'ПРАЙС-ЛИСТ ТОВ КАН (загальн.)'!G284</f>
        <v>0</v>
      </c>
    </row>
    <row r="285" spans="1:6" ht="12.75" customHeight="1">
      <c r="A285" s="46">
        <f ca="1">'ПРАЙС-ЛИСТ ТОВ КАН (загальн.)'!A285</f>
        <v>273</v>
      </c>
      <c r="B285" s="47" t="str">
        <f ca="1">'ПРАЙС-ЛИСТ ТОВ КАН (загальн.)'!B285</f>
        <v>9006.97</v>
      </c>
      <c r="C285" s="48" t="str">
        <f ca="1">'ПРАЙС-ЛИСТ ТОВ КАН (загальн.)'!C285</f>
        <v>Кільце розрізане - сервісний елемент для згвинчуваних з'єднувачів 18 мм</v>
      </c>
      <c r="D285" s="49">
        <f ca="1">'ПРАЙС-ЛИСТ ТОВ КАН (загальн.)'!D285</f>
        <v>0.84</v>
      </c>
      <c r="E285" s="50" t="str">
        <f ca="1">'ПРАЙС-ЛИСТ ТОВ КАН (загальн.)'!F285</f>
        <v>шт.</v>
      </c>
      <c r="F285" s="55">
        <f ca="1">'ПРАЙС-ЛИСТ ТОВ КАН (загальн.)'!G285</f>
        <v>0</v>
      </c>
    </row>
    <row r="286" spans="1:6" ht="12.75" customHeight="1">
      <c r="A286" s="46">
        <f ca="1">'ПРАЙС-ЛИСТ ТОВ КАН (загальн.)'!A286</f>
        <v>274</v>
      </c>
      <c r="B286" s="47" t="str">
        <f ca="1">'ПРАЙС-ЛИСТ ТОВ КАН (загальн.)'!B286</f>
        <v>9001.92</v>
      </c>
      <c r="C286" s="48" t="str">
        <f ca="1">'ПРАЙС-ЛИСТ ТОВ КАН (загальн.)'!C286</f>
        <v>Кільце розрізане - сервісний елемент для згвинчуваних з'єднувачів 25 мм</v>
      </c>
      <c r="D286" s="49">
        <f ca="1">'ПРАЙС-ЛИСТ ТОВ КАН (загальн.)'!D286</f>
        <v>1.01</v>
      </c>
      <c r="E286" s="50" t="str">
        <f ca="1">'ПРАЙС-ЛИСТ ТОВ КАН (загальн.)'!F286</f>
        <v>шт.</v>
      </c>
      <c r="F286" s="55">
        <f ca="1">'ПРАЙС-ЛИСТ ТОВ КАН (загальн.)'!G286</f>
        <v>0</v>
      </c>
    </row>
    <row r="287" spans="1:6" ht="12.75" customHeight="1">
      <c r="A287" s="46">
        <f ca="1">'ПРАЙС-ЛИСТ ТОВ КАН (загальн.)'!A287</f>
        <v>275</v>
      </c>
      <c r="B287" s="47" t="str">
        <f ca="1">'ПРАЙС-ЛИСТ ТОВ КАН (загальн.)'!B287</f>
        <v>KPPR-PUSHAK</v>
      </c>
      <c r="C287" s="48" t="str">
        <f ca="1">'ПРАЙС-ЛИСТ ТОВ КАН (загальн.)'!C287</f>
        <v>Комплект - розширювач і прес акумуляторний для з'єднувачів d12-32 PUSH</v>
      </c>
      <c r="D287" s="49">
        <f ca="1">'ПРАЙС-ЛИСТ ТОВ КАН (загальн.)'!D287</f>
        <v>2905.43</v>
      </c>
      <c r="E287" s="50" t="str">
        <f ca="1">'ПРАЙС-ЛИСТ ТОВ КАН (загальн.)'!F287</f>
        <v>шт.</v>
      </c>
      <c r="F287" s="55">
        <f ca="1">'ПРАЙС-ЛИСТ ТОВ КАН (загальн.)'!G287</f>
        <v>0</v>
      </c>
    </row>
    <row r="288" spans="1:6" ht="12.75" customHeight="1">
      <c r="A288" s="46">
        <f ca="1">'ПРАЙС-ЛИСТ ТОВ КАН (загальн.)'!A288</f>
        <v>276</v>
      </c>
      <c r="B288" s="47" t="str">
        <f ca="1">'ПРАЙС-ЛИСТ ТОВ КАН (загальн.)'!B288</f>
        <v>AAP102 KPL</v>
      </c>
      <c r="C288" s="48" t="str">
        <f ca="1">'ПРАЙС-ЛИСТ ТОВ КАН (загальн.)'!C288</f>
        <v>Комплект - прес акумуляторний для з'єднувачів Push 12-32 мм</v>
      </c>
      <c r="D288" s="49">
        <f ca="1">'ПРАЙС-ЛИСТ ТОВ КАН (загальн.)'!D288</f>
        <v>1924.06</v>
      </c>
      <c r="E288" s="50" t="str">
        <f ca="1">'ПРАЙС-ЛИСТ ТОВ КАН (загальн.)'!F288</f>
        <v>шт.</v>
      </c>
      <c r="F288" s="55">
        <f ca="1">'ПРАЙС-ЛИСТ ТОВ КАН (загальн.)'!G288</f>
        <v>0</v>
      </c>
    </row>
    <row r="289" spans="1:6" ht="12.75" customHeight="1">
      <c r="A289" s="46">
        <f ca="1">'ПРАЙС-ЛИСТ ТОВ КАН (загальн.)'!A289</f>
        <v>277</v>
      </c>
      <c r="B289" s="47" t="str">
        <f ca="1">'ПРАЙС-ЛИСТ ТОВ КАН (загальн.)'!B289</f>
        <v>AXI102 KPL</v>
      </c>
      <c r="C289" s="48" t="str">
        <f ca="1">'ПРАЙС-ЛИСТ ТОВ КАН (загальн.)'!C289</f>
        <v>Комплект - розширювач акумуляторний для труб PE-Xc и PE-RT d12-32</v>
      </c>
      <c r="D289" s="49">
        <f ca="1">'ПРАЙС-ЛИСТ ТОВ КАН (загальн.)'!D289</f>
        <v>1690.16</v>
      </c>
      <c r="E289" s="50" t="str">
        <f ca="1">'ПРАЙС-ЛИСТ ТОВ КАН (загальн.)'!F289</f>
        <v>шт.</v>
      </c>
      <c r="F289" s="55">
        <f ca="1">'ПРАЙС-ЛИСТ ТОВ КАН (загальн.)'!G289</f>
        <v>0</v>
      </c>
    </row>
    <row r="290" spans="1:6" ht="16.5" customHeight="1">
      <c r="A290" s="46">
        <f ca="1">'ПРАЙС-ЛИСТ ТОВ КАН (загальн.)'!A290</f>
        <v>278</v>
      </c>
      <c r="B290" s="47" t="str">
        <f ca="1">'ПРАЙС-ЛИСТ ТОВ КАН (загальн.)'!B290</f>
        <v>AAP102 2BAT</v>
      </c>
      <c r="C290" s="48" t="str">
        <f ca="1">'ПРАЙС-ЛИСТ ТОВ КАН (загальн.)'!C290</f>
        <v>Комплект-прес акумуляторний для з'єднувачів Push 12-32 мм</v>
      </c>
      <c r="D290" s="49">
        <f ca="1">'ПРАЙС-ЛИСТ ТОВ КАН (загальн.)'!D290</f>
        <v>1577.6</v>
      </c>
      <c r="E290" s="50" t="str">
        <f ca="1">'ПРАЙС-ЛИСТ ТОВ КАН (загальн.)'!F290</f>
        <v>шт.</v>
      </c>
      <c r="F290" s="55">
        <f ca="1">'ПРАЙС-ЛИСТ ТОВ КАН (загальн.)'!G290</f>
        <v>0</v>
      </c>
    </row>
    <row r="291" spans="1:6" ht="12.75" customHeight="1">
      <c r="A291" s="46">
        <f ca="1">'ПРАЙС-ЛИСТ ТОВ КАН (загальн.)'!A291</f>
        <v>279</v>
      </c>
      <c r="B291" s="47" t="str">
        <f ca="1">'ПРАЙС-ЛИСТ ТОВ КАН (загальн.)'!B291</f>
        <v>AXI102 2BAT</v>
      </c>
      <c r="C291" s="48" t="str">
        <f ca="1">'ПРАЙС-ЛИСТ ТОВ КАН (загальн.)'!C291</f>
        <v>Розширювач акумуляторний для труб PE-Xc и PE-RT (12-32 мм)</v>
      </c>
      <c r="D291" s="49">
        <f ca="1">'ПРАЙС-ЛИСТ ТОВ КАН (загальн.)'!D291</f>
        <v>1260.7</v>
      </c>
      <c r="E291" s="50" t="str">
        <f ca="1">'ПРАЙС-ЛИСТ ТОВ КАН (загальн.)'!F291</f>
        <v>шт.</v>
      </c>
      <c r="F291" s="55">
        <f ca="1">'ПРАЙС-ЛИСТ ТОВ КАН (загальн.)'!G291</f>
        <v>0</v>
      </c>
    </row>
    <row r="292" spans="1:6" ht="12.75" customHeight="1">
      <c r="A292" s="46">
        <f ca="1">'ПРАЙС-ЛИСТ ТОВ КАН (загальн.)'!A292</f>
        <v>280</v>
      </c>
      <c r="B292" s="47" t="str">
        <f ca="1">'ПРАЙС-ЛИСТ ТОВ КАН (загальн.)'!B292</f>
        <v>17662-50</v>
      </c>
      <c r="C292" s="48" t="str">
        <f ca="1">'ПРАЙС-ЛИСТ ТОВ КАН (загальн.)'!C292</f>
        <v>Зарядний прістрій L-1810</v>
      </c>
      <c r="D292" s="49">
        <f ca="1">'ПРАЙС-ЛИСТ ТОВ КАН (загальн.)'!D292</f>
        <v>118.56</v>
      </c>
      <c r="E292" s="50" t="str">
        <f ca="1">'ПРАЙС-ЛИСТ ТОВ КАН (загальн.)'!F292</f>
        <v>шт.</v>
      </c>
      <c r="F292" s="55">
        <f ca="1">'ПРАЙС-ЛИСТ ТОВ КАН (загальн.)'!G292</f>
        <v>0</v>
      </c>
    </row>
    <row r="293" spans="1:6" ht="12.75" customHeight="1">
      <c r="A293" s="46">
        <f ca="1">'ПРАЙС-ЛИСТ ТОВ КАН (загальн.)'!A293</f>
        <v>281</v>
      </c>
      <c r="B293" s="47" t="str">
        <f ca="1">'ПРАЙС-ЛИСТ ТОВ КАН (загальн.)'!B293</f>
        <v>KPPN-PUSH</v>
      </c>
      <c r="C293" s="48" t="str">
        <f ca="1">'ПРАЙС-ЛИСТ ТОВ КАН (загальн.)'!C293</f>
        <v>Комплект - інструмент гідравлічний з ножним приводом</v>
      </c>
      <c r="D293" s="49">
        <f ca="1">'ПРАЙС-ЛИСТ ТОВ КАН (загальн.)'!D293</f>
        <v>1099.5</v>
      </c>
      <c r="E293" s="50" t="str">
        <f ca="1">'ПРАЙС-ЛИСТ ТОВ КАН (загальн.)'!F293</f>
        <v>шт.</v>
      </c>
      <c r="F293" s="55">
        <f ca="1">'ПРАЙС-ЛИСТ ТОВ КАН (загальн.)'!G293</f>
        <v>0</v>
      </c>
    </row>
    <row r="294" spans="1:6" ht="18" customHeight="1">
      <c r="A294" s="46">
        <f ca="1">'ПРАЙС-ЛИСТ ТОВ КАН (загальн.)'!A294</f>
        <v>282</v>
      </c>
      <c r="B294" s="59" t="str">
        <f ca="1">'ПРАЙС-ЛИСТ ТОВ КАН (загальн.)'!B294</f>
        <v>PN01</v>
      </c>
      <c r="C294" s="60" t="str">
        <f ca="1">'ПРАЙС-ЛИСТ ТОВ КАН (загальн.)'!C294</f>
        <v>Інструмент гідравлічний з ножним приводом (для з'єднувачів Push від діам.14 до діам.32)</v>
      </c>
      <c r="D294" s="61">
        <f ca="1">'ПРАЙС-ЛИСТ ТОВ КАН (загальн.)'!D294</f>
        <v>831.41</v>
      </c>
      <c r="E294" s="62" t="str">
        <f ca="1">'ПРАЙС-ЛИСТ ТОВ КАН (загальн.)'!F294</f>
        <v>шт.</v>
      </c>
      <c r="F294" s="63" t="str">
        <f ca="1">'ПРАЙС-ЛИСТ ТОВ КАН (загальн.)'!G294</f>
        <v>спец. замовл.</v>
      </c>
    </row>
    <row r="295" spans="1:6" ht="12.75" customHeight="1">
      <c r="A295" s="46">
        <f ca="1">'ПРАЙС-ЛИСТ ТОВ КАН (загальн.)'!A295</f>
        <v>283</v>
      </c>
      <c r="B295" s="47" t="str">
        <f ca="1">'ПРАЙС-ЛИСТ ТОВ КАН (загальн.)'!B295</f>
        <v>KPPR-PUSH</v>
      </c>
      <c r="C295" s="48" t="str">
        <f ca="1">'ПРАЙС-ЛИСТ ТОВ КАН (загальн.)'!C295</f>
        <v>Комплект - прес ручний з ланцюговою передачею</v>
      </c>
      <c r="D295" s="49">
        <f ca="1">'ПРАЙС-ЛИСТ ТОВ КАН (загальн.)'!D295</f>
        <v>762.52</v>
      </c>
      <c r="E295" s="50" t="str">
        <f ca="1">'ПРАЙС-ЛИСТ ТОВ КАН (загальн.)'!F295</f>
        <v>шт.</v>
      </c>
      <c r="F295" s="55">
        <f ca="1">'ПРАЙС-ЛИСТ ТОВ КАН (загальн.)'!G295</f>
        <v>0</v>
      </c>
    </row>
    <row r="296" spans="1:6" ht="12.75" customHeight="1">
      <c r="A296" s="46">
        <f ca="1">'ПРАЙС-ЛИСТ ТОВ КАН (загальн.)'!A296</f>
        <v>284</v>
      </c>
      <c r="B296" s="47" t="str">
        <f ca="1">'ПРАЙС-ЛИСТ ТОВ КАН (загальн.)'!B296</f>
        <v>KPPR-PUSH-L</v>
      </c>
      <c r="C296" s="48" t="str">
        <f ca="1">'ПРАЙС-ЛИСТ ТОВ КАН (загальн.)'!C296</f>
        <v>Прес ручний з ланцюговою передачею (комплект версії LIGHT)</v>
      </c>
      <c r="D296" s="49">
        <f ca="1">'ПРАЙС-ЛИСТ ТОВ КАН (загальн.)'!D296</f>
        <v>573.55999999999995</v>
      </c>
      <c r="E296" s="50" t="str">
        <f ca="1">'ПРАЙС-ЛИСТ ТОВ КАН (загальн.)'!F296</f>
        <v>шт.</v>
      </c>
      <c r="F296" s="55">
        <f ca="1">'ПРАЙС-ЛИСТ ТОВ КАН (загальн.)'!G296</f>
        <v>0</v>
      </c>
    </row>
    <row r="297" spans="1:6" ht="12.75" customHeight="1">
      <c r="A297" s="46">
        <f ca="1">'ПРАЙС-ЛИСТ ТОВ КАН (загальн.)'!A297</f>
        <v>285</v>
      </c>
      <c r="B297" s="47" t="str">
        <f ca="1">'ПРАЙС-ЛИСТ ТОВ КАН (загальн.)'!B297</f>
        <v>KPPR-PLAT</v>
      </c>
      <c r="C297" s="48" t="str">
        <f ca="1">'ПРАЙС-ЛИСТ ТОВ КАН (загальн.)'!C297</f>
        <v>Прес ручний з ланцюговою передачею для Push Platinum</v>
      </c>
      <c r="D297" s="49">
        <f ca="1">'ПРАЙС-ЛИСТ ТОВ КАН (загальн.)'!D297</f>
        <v>658.79</v>
      </c>
      <c r="E297" s="50" t="str">
        <f ca="1">'ПРАЙС-ЛИСТ ТОВ КАН (загальн.)'!F297</f>
        <v>шт.</v>
      </c>
      <c r="F297" s="55">
        <f ca="1">'ПРАЙС-ЛИСТ ТОВ КАН (загальн.)'!G297</f>
        <v>0</v>
      </c>
    </row>
    <row r="298" spans="1:6" ht="18" customHeight="1">
      <c r="A298" s="46">
        <f ca="1">'ПРАЙС-ЛИСТ ТОВ КАН (загальн.)'!A298</f>
        <v>286</v>
      </c>
      <c r="B298" s="59" t="str">
        <f ca="1">'ПРАЙС-ЛИСТ ТОВ КАН (загальн.)'!B298</f>
        <v>PR01/N</v>
      </c>
      <c r="C298" s="60" t="str">
        <f ca="1">'ПРАЙС-ЛИСТ ТОВ КАН (загальн.)'!C298</f>
        <v>Прес ручний з ланцюговою передачею</v>
      </c>
      <c r="D298" s="61">
        <f ca="1">'ПРАЙС-ЛИСТ ТОВ КАН (загальн.)'!D298</f>
        <v>245.87</v>
      </c>
      <c r="E298" s="62" t="str">
        <f ca="1">'ПРАЙС-ЛИСТ ТОВ КАН (загальн.)'!F298</f>
        <v>шт.</v>
      </c>
      <c r="F298" s="63" t="str">
        <f ca="1">'ПРАЙС-ЛИСТ ТОВ КАН (загальн.)'!G298</f>
        <v>спец. замовл.</v>
      </c>
    </row>
    <row r="299" spans="1:6" ht="18" customHeight="1">
      <c r="A299" s="46">
        <f ca="1">'ПРАЙС-ЛИСТ ТОВ КАН (загальн.)'!A299</f>
        <v>287</v>
      </c>
      <c r="B299" s="59" t="str">
        <f ca="1">'ПРАЙС-ЛИСТ ТОВ КАН (загальн.)'!B299</f>
        <v>MZH1418</v>
      </c>
      <c r="C299" s="60" t="str">
        <f ca="1">'ПРАЙС-ЛИСТ ТОВ КАН (загальн.)'!C299</f>
        <v>Щока d12-d18</v>
      </c>
      <c r="D299" s="61">
        <f ca="1">'ПРАЙС-ЛИСТ ТОВ КАН (загальн.)'!D299</f>
        <v>53.68</v>
      </c>
      <c r="E299" s="62" t="str">
        <f ca="1">'ПРАЙС-ЛИСТ ТОВ КАН (загальн.)'!F299</f>
        <v>шт.</v>
      </c>
      <c r="F299" s="63" t="str">
        <f ca="1">'ПРАЙС-ЛИСТ ТОВ КАН (загальн.)'!G299</f>
        <v>спец. замовл.</v>
      </c>
    </row>
    <row r="300" spans="1:6" ht="18" customHeight="1">
      <c r="A300" s="46">
        <f ca="1">'ПРАЙС-ЛИСТ ТОВ КАН (загальн.)'!A300</f>
        <v>288</v>
      </c>
      <c r="B300" s="59" t="str">
        <f ca="1">'ПРАЙС-ЛИСТ ТОВ КАН (загальн.)'!B300</f>
        <v>MZH2532</v>
      </c>
      <c r="C300" s="60" t="str">
        <f ca="1">'ПРАЙС-ЛИСТ ТОВ КАН (загальн.)'!C300</f>
        <v>Щока d25-d32</v>
      </c>
      <c r="D300" s="61">
        <f ca="1">'ПРАЙС-ЛИСТ ТОВ КАН (загальн.)'!D300</f>
        <v>53.68</v>
      </c>
      <c r="E300" s="62" t="str">
        <f ca="1">'ПРАЙС-ЛИСТ ТОВ КАН (загальн.)'!F300</f>
        <v>шт.</v>
      </c>
      <c r="F300" s="63" t="str">
        <f ca="1">'ПРАЙС-ЛИСТ ТОВ КАН (загальн.)'!G300</f>
        <v>спец. замовл.</v>
      </c>
    </row>
    <row r="301" spans="1:6" ht="18" customHeight="1">
      <c r="A301" s="46">
        <f ca="1">'ПРАЙС-ЛИСТ ТОВ КАН (загальн.)'!A301</f>
        <v>289</v>
      </c>
      <c r="B301" s="73" t="str">
        <f ca="1">'ПРАЙС-ЛИСТ ТОВ КАН (загальн.)'!B301</f>
        <v>PT1-8471</v>
      </c>
      <c r="C301" s="74" t="str">
        <f ca="1">'ПРАЙС-ЛИСТ ТОВ КАН (загальн.)'!C301</f>
        <v>Вкладка для інструменту (для трійників і колін Push з PPSU) d12x2</v>
      </c>
      <c r="D301" s="75">
        <f ca="1">'ПРАЙС-ЛИСТ ТОВ КАН (загальн.)'!D301</f>
        <v>8.4</v>
      </c>
      <c r="E301" s="76" t="str">
        <f ca="1">'ПРАЙС-ЛИСТ ТОВ КАН (загальн.)'!F301</f>
        <v>шт.</v>
      </c>
      <c r="F301" s="63" t="str">
        <f ca="1">'ПРАЙС-ЛИСТ ТОВ КАН (загальн.)'!G301</f>
        <v>спец. замовл.</v>
      </c>
    </row>
    <row r="302" spans="1:6" ht="18" customHeight="1">
      <c r="A302" s="46">
        <f ca="1">'ПРАЙС-ЛИСТ ТОВ КАН (загальн.)'!A302</f>
        <v>290</v>
      </c>
      <c r="B302" s="73" t="str">
        <f ca="1">'ПРАЙС-ЛИСТ ТОВ КАН (загальн.)'!B302</f>
        <v>PT1-8469</v>
      </c>
      <c r="C302" s="74" t="str">
        <f ca="1">'ПРАЙС-ЛИСТ ТОВ КАН (загальн.)'!C302</f>
        <v>Вкладка для інструменту (для трійників і колін Push з PPSU) d14x2</v>
      </c>
      <c r="D302" s="75">
        <f ca="1">'ПРАЙС-ЛИСТ ТОВ КАН (загальн.)'!D302</f>
        <v>8.4</v>
      </c>
      <c r="E302" s="76" t="str">
        <f ca="1">'ПРАЙС-ЛИСТ ТОВ КАН (загальн.)'!F302</f>
        <v>шт.</v>
      </c>
      <c r="F302" s="63" t="str">
        <f ca="1">'ПРАЙС-ЛИСТ ТОВ КАН (загальн.)'!G302</f>
        <v>спец. замовл.</v>
      </c>
    </row>
    <row r="303" spans="1:6" ht="18" customHeight="1">
      <c r="A303" s="46">
        <f ca="1">'ПРАЙС-ЛИСТ ТОВ КАН (загальн.)'!A303</f>
        <v>291</v>
      </c>
      <c r="B303" s="73" t="str">
        <f ca="1">'ПРАЙС-ЛИСТ ТОВ КАН (загальн.)'!B303</f>
        <v>PT1-8468</v>
      </c>
      <c r="C303" s="74" t="str">
        <f ca="1">'ПРАЙС-ЛИСТ ТОВ КАН (загальн.)'!C303</f>
        <v>Вкладка для інструменту (для трійників і колін Push з PPSU) d18x2 (d18x2,5)</v>
      </c>
      <c r="D303" s="75">
        <f ca="1">'ПРАЙС-ЛИСТ ТОВ КАН (загальн.)'!D303</f>
        <v>8.4</v>
      </c>
      <c r="E303" s="76" t="str">
        <f ca="1">'ПРАЙС-ЛИСТ ТОВ КАН (загальн.)'!F303</f>
        <v>шт.</v>
      </c>
      <c r="F303" s="63" t="str">
        <f ca="1">'ПРАЙС-ЛИСТ ТОВ КАН (загальн.)'!G303</f>
        <v>спец. замовл.</v>
      </c>
    </row>
    <row r="304" spans="1:6" ht="18" customHeight="1">
      <c r="A304" s="46">
        <f ca="1">'ПРАЙС-ЛИСТ ТОВ КАН (загальн.)'!A304</f>
        <v>292</v>
      </c>
      <c r="B304" s="73" t="str">
        <f ca="1">'ПРАЙС-ЛИСТ ТОВ КАН (загальн.)'!B304</f>
        <v>PT1-8467</v>
      </c>
      <c r="C304" s="74" t="str">
        <f ca="1">'ПРАЙС-ЛИСТ ТОВ КАН (загальн.)'!C304</f>
        <v>Вкладка для інструменту (для трійників і колін Push з PPSU) d25x3,5</v>
      </c>
      <c r="D304" s="75">
        <f ca="1">'ПРАЙС-ЛИСТ ТОВ КАН (загальн.)'!D304</f>
        <v>8.4</v>
      </c>
      <c r="E304" s="76" t="str">
        <f ca="1">'ПРАЙС-ЛИСТ ТОВ КАН (загальн.)'!F304</f>
        <v>шт.</v>
      </c>
      <c r="F304" s="63" t="str">
        <f ca="1">'ПРАЙС-ЛИСТ ТОВ КАН (загальн.)'!G304</f>
        <v>спец. замовл.</v>
      </c>
    </row>
    <row r="305" spans="1:6" ht="18" customHeight="1">
      <c r="A305" s="46">
        <f ca="1">'ПРАЙС-ЛИСТ ТОВ КАН (загальн.)'!A305</f>
        <v>293</v>
      </c>
      <c r="B305" s="73" t="str">
        <f ca="1">'ПРАЙС-ЛИСТ ТОВ КАН (загальн.)'!B305</f>
        <v>P1-8471</v>
      </c>
      <c r="C305" s="74" t="str">
        <f ca="1">'ПРАЙС-ЛИСТ ТОВ КАН (загальн.)'!C305</f>
        <v>Вкладка для інструменту (для трійників і колін Push) d12x2</v>
      </c>
      <c r="D305" s="75">
        <f ca="1">'ПРАЙС-ЛИСТ ТОВ КАН (загальн.)'!D305</f>
        <v>8.4</v>
      </c>
      <c r="E305" s="76" t="str">
        <f ca="1">'ПРАЙС-ЛИСТ ТОВ КАН (загальн.)'!F305</f>
        <v>шт.</v>
      </c>
      <c r="F305" s="63" t="str">
        <f ca="1">'ПРАЙС-ЛИСТ ТОВ КАН (загальн.)'!G305</f>
        <v>спец. замовл.</v>
      </c>
    </row>
    <row r="306" spans="1:6" ht="18" customHeight="1">
      <c r="A306" s="46">
        <f ca="1">'ПРАЙС-ЛИСТ ТОВ КАН (загальн.)'!A306</f>
        <v>294</v>
      </c>
      <c r="B306" s="73" t="str">
        <f ca="1">'ПРАЙС-ЛИСТ ТОВ КАН (загальн.)'!B306</f>
        <v>P1-8469</v>
      </c>
      <c r="C306" s="74" t="str">
        <f ca="1">'ПРАЙС-ЛИСТ ТОВ КАН (загальн.)'!C306</f>
        <v>Вкладка для інструменту (для трійників і колін Push) d14x2</v>
      </c>
      <c r="D306" s="75">
        <f ca="1">'ПРАЙС-ЛИСТ ТОВ КАН (загальн.)'!D306</f>
        <v>8.4</v>
      </c>
      <c r="E306" s="76" t="str">
        <f ca="1">'ПРАЙС-ЛИСТ ТОВ КАН (загальн.)'!F306</f>
        <v>шт.</v>
      </c>
      <c r="F306" s="63" t="str">
        <f ca="1">'ПРАЙС-ЛИСТ ТОВ КАН (загальн.)'!G306</f>
        <v>спец. замовл.</v>
      </c>
    </row>
    <row r="307" spans="1:6" ht="18" customHeight="1">
      <c r="A307" s="46">
        <f ca="1">'ПРАЙС-ЛИСТ ТОВ КАН (загальн.)'!A307</f>
        <v>295</v>
      </c>
      <c r="B307" s="73" t="str">
        <f ca="1">'ПРАЙС-ЛИСТ ТОВ КАН (загальн.)'!B307</f>
        <v>P1-8468</v>
      </c>
      <c r="C307" s="74" t="str">
        <f ca="1">'ПРАЙС-ЛИСТ ТОВ КАН (загальн.)'!C307</f>
        <v>Вкладка для інструменту (для трійників і колін Push) d18x2 (d18x2,5)</v>
      </c>
      <c r="D307" s="75">
        <f ca="1">'ПРАЙС-ЛИСТ ТОВ КАН (загальн.)'!D307</f>
        <v>8.4</v>
      </c>
      <c r="E307" s="76" t="str">
        <f ca="1">'ПРАЙС-ЛИСТ ТОВ КАН (загальн.)'!F307</f>
        <v>шт.</v>
      </c>
      <c r="F307" s="63" t="str">
        <f ca="1">'ПРАЙС-ЛИСТ ТОВ КАН (загальн.)'!G307</f>
        <v>спец. замовл.</v>
      </c>
    </row>
    <row r="308" spans="1:6" ht="18" customHeight="1">
      <c r="A308" s="46">
        <f ca="1">'ПРАЙС-ЛИСТ ТОВ КАН (загальн.)'!A308</f>
        <v>296</v>
      </c>
      <c r="B308" s="73" t="str">
        <f ca="1">'ПРАЙС-ЛИСТ ТОВ КАН (загальн.)'!B308</f>
        <v>P1-8467</v>
      </c>
      <c r="C308" s="74" t="str">
        <f ca="1">'ПРАЙС-ЛИСТ ТОВ КАН (загальн.)'!C308</f>
        <v>Вкладка для інструменту (для трійників і колін Push) d25x3,5 (d32x4,4 PPSU)</v>
      </c>
      <c r="D308" s="75">
        <f ca="1">'ПРАЙС-ЛИСТ ТОВ КАН (загальн.)'!D308</f>
        <v>8.4</v>
      </c>
      <c r="E308" s="76" t="str">
        <f ca="1">'ПРАЙС-ЛИСТ ТОВ КАН (загальн.)'!F308</f>
        <v>шт.</v>
      </c>
      <c r="F308" s="63" t="str">
        <f ca="1">'ПРАЙС-ЛИСТ ТОВ КАН (загальн.)'!G308</f>
        <v>спец. замовл.</v>
      </c>
    </row>
    <row r="309" spans="1:6" ht="18" customHeight="1">
      <c r="A309" s="46">
        <f ca="1">'ПРАЙС-ЛИСТ ТОВ КАН (загальн.)'!A309</f>
        <v>297</v>
      </c>
      <c r="B309" s="64" t="str">
        <f ca="1">'ПРАЙС-ЛИСТ ТОВ КАН (загальн.)'!B309</f>
        <v>P8465</v>
      </c>
      <c r="C309" s="65" t="str">
        <f ca="1">'ПРАЙС-ЛИСТ ТОВ КАН (загальн.)'!C309</f>
        <v>Вкладка для інструменту (для трійників і колін латунних Push) d14x2</v>
      </c>
      <c r="D309" s="66">
        <f ca="1">'ПРАЙС-ЛИСТ ТОВ КАН (загальн.)'!D309</f>
        <v>9.8000000000000007</v>
      </c>
      <c r="E309" s="67" t="str">
        <f ca="1">'ПРАЙС-ЛИСТ ТОВ КАН (загальн.)'!F309</f>
        <v>шт.</v>
      </c>
      <c r="F309" s="63" t="str">
        <f ca="1">'ПРАЙС-ЛИСТ ТОВ КАН (загальн.)'!G309</f>
        <v>спец. замовл.</v>
      </c>
    </row>
    <row r="310" spans="1:6" ht="18" customHeight="1">
      <c r="A310" s="46">
        <f ca="1">'ПРАЙС-ЛИСТ ТОВ КАН (загальн.)'!A310</f>
        <v>298</v>
      </c>
      <c r="B310" s="64" t="str">
        <f ca="1">'ПРАЙС-ЛИСТ ТОВ КАН (загальн.)'!B310</f>
        <v>P8463</v>
      </c>
      <c r="C310" s="65" t="str">
        <f ca="1">'ПРАЙС-ЛИСТ ТОВ КАН (загальн.)'!C310</f>
        <v>Вкладка для інструменту (для трійників і колін латунних Push) d18x2 (d18x2,5)</v>
      </c>
      <c r="D310" s="66">
        <f ca="1">'ПРАЙС-ЛИСТ ТОВ КАН (загальн.)'!D310</f>
        <v>9.8000000000000007</v>
      </c>
      <c r="E310" s="67" t="str">
        <f ca="1">'ПРАЙС-ЛИСТ ТОВ КАН (загальн.)'!F310</f>
        <v>шт.</v>
      </c>
      <c r="F310" s="63" t="str">
        <f ca="1">'ПРАЙС-ЛИСТ ТОВ КАН (загальн.)'!G310</f>
        <v>спец. замовл.</v>
      </c>
    </row>
    <row r="311" spans="1:6" ht="18" customHeight="1">
      <c r="A311" s="46">
        <f ca="1">'ПРАЙС-ЛИСТ ТОВ КАН (загальн.)'!A311</f>
        <v>299</v>
      </c>
      <c r="B311" s="64" t="str">
        <f ca="1">'ПРАЙС-ЛИСТ ТОВ КАН (загальн.)'!B311</f>
        <v>P8464</v>
      </c>
      <c r="C311" s="65" t="str">
        <f ca="1">'ПРАЙС-ЛИСТ ТОВ КАН (загальн.)'!C311</f>
        <v>Вкладка для інструменту (для трійників і колін латунних Push) d25x3,5 (d32x4,4)</v>
      </c>
      <c r="D311" s="66">
        <f ca="1">'ПРАЙС-ЛИСТ ТОВ КАН (загальн.)'!D311</f>
        <v>9.8000000000000007</v>
      </c>
      <c r="E311" s="67" t="str">
        <f ca="1">'ПРАЙС-ЛИСТ ТОВ КАН (загальн.)'!F311</f>
        <v>шт.</v>
      </c>
      <c r="F311" s="63" t="str">
        <f ca="1">'ПРАЙС-ЛИСТ ТОВ КАН (загальн.)'!G311</f>
        <v>спец. замовл.</v>
      </c>
    </row>
    <row r="312" spans="1:6" ht="12.75" customHeight="1">
      <c r="A312" s="46">
        <f ca="1">'ПРАЙС-ЛИСТ ТОВ КАН (загальн.)'!A312</f>
        <v>300</v>
      </c>
      <c r="B312" s="47" t="str">
        <f ca="1">'ПРАЙС-ЛИСТ ТОВ КАН (загальн.)'!B312</f>
        <v>P8470</v>
      </c>
      <c r="C312" s="48" t="str">
        <f ca="1">'ПРАЙС-ЛИСТ ТОВ КАН (загальн.)'!C312</f>
        <v>Вкладка для інструменту (для колін і тройників фіксованих) d18x2</v>
      </c>
      <c r="D312" s="49">
        <f ca="1">'ПРАЙС-ЛИСТ ТОВ КАН (загальн.)'!D312</f>
        <v>8.3000000000000007</v>
      </c>
      <c r="E312" s="50" t="str">
        <f ca="1">'ПРАЙС-ЛИСТ ТОВ КАН (загальн.)'!F312</f>
        <v>шт.</v>
      </c>
      <c r="F312" s="55">
        <f ca="1">'ПРАЙС-ЛИСТ ТОВ КАН (загальн.)'!G312</f>
        <v>0</v>
      </c>
    </row>
    <row r="313" spans="1:6" ht="18" customHeight="1">
      <c r="A313" s="46">
        <f ca="1">'ПРАЙС-ЛИСТ ТОВ КАН (загальн.)'!A313</f>
        <v>301</v>
      </c>
      <c r="B313" s="59" t="str">
        <f ca="1">'ПРАЙС-ЛИСТ ТОВ КАН (загальн.)'!B313</f>
        <v>SZ-1410</v>
      </c>
      <c r="C313" s="60" t="str">
        <f ca="1">'ПРАЙС-ЛИСТ ТОВ КАН (загальн.)'!C313</f>
        <v>Пружина зовнішня для багатошарових труб Системи KAN-therm 14</v>
      </c>
      <c r="D313" s="61">
        <f ca="1">'ПРАЙС-ЛИСТ ТОВ КАН (загальн.)'!D313</f>
        <v>4.1900000000000004</v>
      </c>
      <c r="E313" s="62" t="str">
        <f ca="1">'ПРАЙС-ЛИСТ ТОВ КАН (загальн.)'!F313</f>
        <v>шт.</v>
      </c>
      <c r="F313" s="63" t="str">
        <f ca="1">'ПРАЙС-ЛИСТ ТОВ КАН (загальн.)'!G313</f>
        <v>спец. замовл.</v>
      </c>
    </row>
    <row r="314" spans="1:6" ht="12.75" customHeight="1">
      <c r="A314" s="46">
        <f ca="1">'ПРАЙС-ЛИСТ ТОВ КАН (загальн.)'!A314</f>
        <v>302</v>
      </c>
      <c r="B314" s="47" t="str">
        <f ca="1">'ПРАЙС-ЛИСТ ТОВ КАН (загальн.)'!B314</f>
        <v>SZ-1814</v>
      </c>
      <c r="C314" s="48" t="str">
        <f ca="1">'ПРАЙС-ЛИСТ ТОВ КАН (загальн.)'!C314</f>
        <v>Пружина зовнішня для труб багатошарових 16</v>
      </c>
      <c r="D314" s="49">
        <f ca="1">'ПРАЙС-ЛИСТ ТОВ КАН (загальн.)'!D314</f>
        <v>4.34</v>
      </c>
      <c r="E314" s="50" t="str">
        <f ca="1">'ПРАЙС-ЛИСТ ТОВ КАН (загальн.)'!F314</f>
        <v>шт.</v>
      </c>
      <c r="F314" s="55">
        <f ca="1">'ПРАЙС-ЛИСТ ТОВ КАН (загальн.)'!G314</f>
        <v>0</v>
      </c>
    </row>
    <row r="315" spans="1:6" ht="12.75" customHeight="1">
      <c r="A315" s="46">
        <f ca="1">'ПРАЙС-ЛИСТ ТОВ КАН (загальн.)'!A315</f>
        <v>303</v>
      </c>
      <c r="B315" s="47" t="str">
        <f ca="1">'ПРАЙС-ЛИСТ ТОВ КАН (загальн.)'!B315</f>
        <v>SZ-2620</v>
      </c>
      <c r="C315" s="48" t="str">
        <f ca="1">'ПРАЙС-ЛИСТ ТОВ КАН (загальн.)'!C315</f>
        <v>Пружина зовнішня для багатошарових труб Системи KAN-therm 26</v>
      </c>
      <c r="D315" s="49">
        <f ca="1">'ПРАЙС-ЛИСТ ТОВ КАН (загальн.)'!D315</f>
        <v>7.99</v>
      </c>
      <c r="E315" s="50" t="str">
        <f ca="1">'ПРАЙС-ЛИСТ ТОВ КАН (загальн.)'!F315</f>
        <v>шт.</v>
      </c>
      <c r="F315" s="55">
        <f ca="1">'ПРАЙС-ЛИСТ ТОВ КАН (загальн.)'!G315</f>
        <v>0</v>
      </c>
    </row>
    <row r="316" spans="1:6" ht="18" customHeight="1">
      <c r="A316" s="46">
        <f ca="1">'ПРАЙС-ЛИСТ ТОВ КАН (загальн.)'!A316</f>
        <v>304</v>
      </c>
      <c r="B316" s="59" t="str">
        <f ca="1">'ПРАЙС-ЛИСТ ТОВ КАН (загальн.)'!B316</f>
        <v>K-501900</v>
      </c>
      <c r="C316" s="60" t="str">
        <f ca="1">'ПРАЙС-ЛИСТ ТОВ КАН (загальн.)'!C316</f>
        <v>Ключ ріжково-розрізний для прикручування з'єднувачів 30мм</v>
      </c>
      <c r="D316" s="61">
        <f ca="1">'ПРАЙС-ЛИСТ ТОВ КАН (загальн.)'!D316</f>
        <v>17.03</v>
      </c>
      <c r="E316" s="62" t="str">
        <f ca="1">'ПРАЙС-ЛИСТ ТОВ КАН (загальн.)'!F316</f>
        <v>шт.</v>
      </c>
      <c r="F316" s="63" t="str">
        <f ca="1">'ПРАЙС-ЛИСТ ТОВ КАН (загальн.)'!G316</f>
        <v>спец. замовл.</v>
      </c>
    </row>
    <row r="317" spans="1:6" ht="18" customHeight="1">
      <c r="A317" s="46">
        <f ca="1">'ПРАЙС-ЛИСТ ТОВ КАН (загальн.)'!A317</f>
        <v>305</v>
      </c>
      <c r="B317" s="59" t="str">
        <f ca="1">'ПРАЙС-ЛИСТ ТОВ КАН (загальн.)'!B317</f>
        <v>84550N</v>
      </c>
      <c r="C317" s="60" t="str">
        <f ca="1">'ПРАЙС-ЛИСТ ТОВ КАН (загальн.)'!C317</f>
        <v>Розширювач для труб PE-Xc і PE-RT</v>
      </c>
      <c r="D317" s="61">
        <f ca="1">'ПРАЙС-ЛИСТ ТОВ КАН (загальн.)'!D317</f>
        <v>74.16</v>
      </c>
      <c r="E317" s="62" t="str">
        <f ca="1">'ПРАЙС-ЛИСТ ТОВ КАН (загальн.)'!F317</f>
        <v>шт.</v>
      </c>
      <c r="F317" s="63" t="str">
        <f ca="1">'ПРАЙС-ЛИСТ ТОВ КАН (загальн.)'!G317</f>
        <v>спец. замовл.</v>
      </c>
    </row>
    <row r="318" spans="1:6" ht="12.75" customHeight="1">
      <c r="A318" s="46">
        <f ca="1">'ПРАЙС-ЛИСТ ТОВ КАН (загальн.)'!A318</f>
        <v>306</v>
      </c>
      <c r="B318" s="47" t="str">
        <f ca="1">'ПРАЙС-ЛИСТ ТОВ КАН (загальн.)'!B318</f>
        <v>smar</v>
      </c>
      <c r="C318" s="48" t="str">
        <f ca="1">'ПРАЙС-ЛИСТ ТОВ КАН (загальн.)'!C318</f>
        <v>Мастило графітне для розширювача (50 мл)</v>
      </c>
      <c r="D318" s="49">
        <f ca="1">'ПРАЙС-ЛИСТ ТОВ КАН (загальн.)'!D318</f>
        <v>0.72</v>
      </c>
      <c r="E318" s="50" t="str">
        <f ca="1">'ПРАЙС-ЛИСТ ТОВ КАН (загальн.)'!F318</f>
        <v>шт.</v>
      </c>
      <c r="F318" s="55">
        <f ca="1">'ПРАЙС-ЛИСТ ТОВ КАН (загальн.)'!G318</f>
        <v>0</v>
      </c>
    </row>
    <row r="319" spans="1:6" ht="12.75" customHeight="1">
      <c r="A319" s="46">
        <f ca="1">'ПРАЙС-ЛИСТ ТОВ КАН (загальн.)'!A319</f>
        <v>307</v>
      </c>
      <c r="B319" s="68" t="str">
        <f ca="1">'ПРАЙС-ЛИСТ ТОВ КАН (загальн.)'!B319</f>
        <v>Z1-KPL</v>
      </c>
      <c r="C319" s="69" t="str">
        <f ca="1">'ПРАЙС-ЛИСТ ТОВ КАН (загальн.)'!C319</f>
        <v>Комплект голівок розширювача "За раз" (d14-d32)</v>
      </c>
      <c r="D319" s="70">
        <f ca="1">'ПРАЙС-ЛИСТ ТОВ КАН (загальн.)'!D319</f>
        <v>183.47</v>
      </c>
      <c r="E319" s="71" t="str">
        <f ca="1">'ПРАЙС-ЛИСТ ТОВ КАН (загальн.)'!F319</f>
        <v>шт.</v>
      </c>
      <c r="F319" s="55">
        <f ca="1">'ПРАЙС-ЛИСТ ТОВ КАН (загальн.)'!G319</f>
        <v>0</v>
      </c>
    </row>
    <row r="320" spans="1:6" ht="12.75" customHeight="1">
      <c r="A320" s="46">
        <f ca="1">'ПРАЙС-ЛИСТ ТОВ КАН (загальн.)'!A320</f>
        <v>308</v>
      </c>
      <c r="B320" s="47" t="str">
        <f ca="1">'ПРАЙС-ЛИСТ ТОВ КАН (загальн.)'!B320</f>
        <v>Z-P14PLAT</v>
      </c>
      <c r="C320" s="48" t="str">
        <f ca="1">'ПРАЙС-ЛИСТ ТОВ КАН (загальн.)'!C320</f>
        <v>Головка розширювача - 14x2 для труб PE-Xc/Al/PE-HD Push PLATINUM</v>
      </c>
      <c r="D320" s="49">
        <f ca="1">'ПРАЙС-ЛИСТ ТОВ КАН (загальн.)'!D320</f>
        <v>30.17</v>
      </c>
      <c r="E320" s="50" t="str">
        <f ca="1">'ПРАЙС-ЛИСТ ТОВ КАН (загальн.)'!F320</f>
        <v>шт.</v>
      </c>
      <c r="F320" s="55">
        <f ca="1">'ПРАЙС-ЛИСТ ТОВ КАН (загальн.)'!G320</f>
        <v>0</v>
      </c>
    </row>
    <row r="321" spans="1:6" ht="12.75" customHeight="1">
      <c r="A321" s="46">
        <f ca="1">'ПРАЙС-ЛИСТ ТОВ КАН (загальн.)'!A321</f>
        <v>309</v>
      </c>
      <c r="B321" s="47" t="str">
        <f ca="1">'ПРАЙС-ЛИСТ ТОВ КАН (загальн.)'!B321</f>
        <v>Z-P185PLAT</v>
      </c>
      <c r="C321" s="48" t="str">
        <f ca="1">'ПРАЙС-ЛИСТ ТОВ КАН (загальн.)'!C321</f>
        <v>Головка розширювача - 18x2,5 для труб PE-Xc/Al/PE-HD Push PLATINUM</v>
      </c>
      <c r="D321" s="49">
        <f ca="1">'ПРАЙС-ЛИСТ ТОВ КАН (загальн.)'!D321</f>
        <v>30.17</v>
      </c>
      <c r="E321" s="50" t="str">
        <f ca="1">'ПРАЙС-ЛИСТ ТОВ КАН (загальн.)'!F321</f>
        <v>шт.</v>
      </c>
      <c r="F321" s="55">
        <f ca="1">'ПРАЙС-ЛИСТ ТОВ КАН (загальн.)'!G321</f>
        <v>0</v>
      </c>
    </row>
    <row r="322" spans="1:6" ht="12.75" customHeight="1">
      <c r="A322" s="46">
        <f ca="1">'ПРАЙС-ЛИСТ ТОВ КАН (загальн.)'!A322</f>
        <v>310</v>
      </c>
      <c r="B322" s="47" t="str">
        <f ca="1">'ПРАЙС-ЛИСТ ТОВ КАН (загальн.)'!B322</f>
        <v>Z-P25PLAT</v>
      </c>
      <c r="C322" s="48" t="str">
        <f ca="1">'ПРАЙС-ЛИСТ ТОВ КАН (загальн.)'!C322</f>
        <v>Головка розширювача - 25x3,5 для труб PE-Xc/Al/PE-HD Push PLATINUM</v>
      </c>
      <c r="D322" s="49">
        <f ca="1">'ПРАЙС-ЛИСТ ТОВ КАН (загальн.)'!D322</f>
        <v>30.17</v>
      </c>
      <c r="E322" s="50" t="str">
        <f ca="1">'ПРАЙС-ЛИСТ ТОВ КАН (загальн.)'!F322</f>
        <v>шт.</v>
      </c>
      <c r="F322" s="55">
        <f ca="1">'ПРАЙС-ЛИСТ ТОВ КАН (загальн.)'!G322</f>
        <v>0</v>
      </c>
    </row>
    <row r="323" spans="1:6" ht="12.75" customHeight="1">
      <c r="A323" s="46">
        <f ca="1">'ПРАЙС-ЛИСТ ТОВ КАН (загальн.)'!A323</f>
        <v>311</v>
      </c>
      <c r="B323" s="47" t="str">
        <f ca="1">'ПРАЙС-ЛИСТ ТОВ КАН (загальн.)'!B323</f>
        <v>Z-P32PLAT</v>
      </c>
      <c r="C323" s="48" t="str">
        <f ca="1">'ПРАЙС-ЛИСТ ТОВ КАН (загальн.)'!C323</f>
        <v>Головка розширювача - 32x4,4 для труб PE-Xc/Al/PE-HD Push PLATINUM</v>
      </c>
      <c r="D323" s="49">
        <f ca="1">'ПРАЙС-ЛИСТ ТОВ КАН (загальн.)'!D323</f>
        <v>30.17</v>
      </c>
      <c r="E323" s="50" t="str">
        <f ca="1">'ПРАЙС-ЛИСТ ТОВ КАН (загальн.)'!F323</f>
        <v>шт.</v>
      </c>
      <c r="F323" s="55">
        <f ca="1">'ПРАЙС-ЛИСТ ТОВ КАН (загальн.)'!G323</f>
        <v>0</v>
      </c>
    </row>
    <row r="324" spans="1:6" ht="12.75" customHeight="1">
      <c r="A324" s="46">
        <f ca="1">'ПРАЙС-ЛИСТ ТОВ КАН (загальн.)'!A324</f>
        <v>312</v>
      </c>
      <c r="B324" s="47" t="str">
        <f ca="1">'ПРАЙС-ЛИСТ ТОВ КАН (загальн.)'!B324</f>
        <v>Z-P12N</v>
      </c>
      <c r="C324" s="48" t="str">
        <f ca="1">'ПРАЙС-ЛИСТ ТОВ КАН (загальн.)'!C324</f>
        <v>Голівка розширювача d12x2</v>
      </c>
      <c r="D324" s="49">
        <f ca="1">'ПРАЙС-ЛИСТ ТОВ КАН (загальн.)'!D324</f>
        <v>29.71</v>
      </c>
      <c r="E324" s="50" t="str">
        <f ca="1">'ПРАЙС-ЛИСТ ТОВ КАН (загальн.)'!F324</f>
        <v>шт.</v>
      </c>
      <c r="F324" s="55">
        <f ca="1">'ПРАЙС-ЛИСТ ТОВ КАН (загальн.)'!G324</f>
        <v>0</v>
      </c>
    </row>
    <row r="325" spans="1:6" ht="12.75" customHeight="1">
      <c r="A325" s="46">
        <f ca="1">'ПРАЙС-ЛИСТ ТОВ КАН (загальн.)'!A325</f>
        <v>313</v>
      </c>
      <c r="B325" s="68" t="str">
        <f ca="1">'ПРАЙС-ЛИСТ ТОВ КАН (загальн.)'!B325</f>
        <v>Z1-P12N</v>
      </c>
      <c r="C325" s="69" t="str">
        <f ca="1">'ПРАЙС-ЛИСТ ТОВ КАН (загальн.)'!C325</f>
        <v>Голівка розширювача d12x2</v>
      </c>
      <c r="D325" s="70">
        <f ca="1">'ПРАЙС-ЛИСТ ТОВ КАН (загальн.)'!D325</f>
        <v>34.19</v>
      </c>
      <c r="E325" s="71" t="str">
        <f ca="1">'ПРАЙС-ЛИСТ ТОВ КАН (загальн.)'!F325</f>
        <v>шт.</v>
      </c>
      <c r="F325" s="81">
        <f ca="1">'ПРАЙС-ЛИСТ ТОВ КАН (загальн.)'!G325</f>
        <v>0</v>
      </c>
    </row>
    <row r="326" spans="1:6" ht="12.75" customHeight="1">
      <c r="A326" s="46">
        <f ca="1">'ПРАЙС-ЛИСТ ТОВ КАН (загальн.)'!A326</f>
        <v>314</v>
      </c>
      <c r="B326" s="68" t="str">
        <f ca="1">'ПРАЙС-ЛИСТ ТОВ КАН (загальн.)'!B326</f>
        <v>Z1-P14N</v>
      </c>
      <c r="C326" s="69" t="str">
        <f ca="1">'ПРАЙС-ЛИСТ ТОВ КАН (загальн.)'!C326</f>
        <v>Голівка розширювача d14x2</v>
      </c>
      <c r="D326" s="70">
        <f ca="1">'ПРАЙС-ЛИСТ ТОВ КАН (загальн.)'!D326</f>
        <v>34.19</v>
      </c>
      <c r="E326" s="71" t="str">
        <f ca="1">'ПРАЙС-ЛИСТ ТОВ КАН (загальн.)'!F326</f>
        <v>шт.</v>
      </c>
      <c r="F326" s="55">
        <f ca="1">'ПРАЙС-ЛИСТ ТОВ КАН (загальн.)'!G326</f>
        <v>0</v>
      </c>
    </row>
    <row r="327" spans="1:6" ht="12.75" customHeight="1">
      <c r="A327" s="46">
        <f ca="1">'ПРАЙС-ЛИСТ ТОВ КАН (загальн.)'!A327</f>
        <v>315</v>
      </c>
      <c r="B327" s="68" t="str">
        <f ca="1">'ПРАЙС-ЛИСТ ТОВ КАН (загальн.)'!B327</f>
        <v>Z1-P18N</v>
      </c>
      <c r="C327" s="69" t="str">
        <f ca="1">'ПРАЙС-ЛИСТ ТОВ КАН (загальн.)'!C327</f>
        <v>Голівка розширювача d18x2</v>
      </c>
      <c r="D327" s="70">
        <f ca="1">'ПРАЙС-ЛИСТ ТОВ КАН (загальн.)'!D327</f>
        <v>34.19</v>
      </c>
      <c r="E327" s="71" t="str">
        <f ca="1">'ПРАЙС-ЛИСТ ТОВ КАН (загальн.)'!F327</f>
        <v>шт.</v>
      </c>
      <c r="F327" s="55">
        <f ca="1">'ПРАЙС-ЛИСТ ТОВ КАН (загальн.)'!G327</f>
        <v>0</v>
      </c>
    </row>
    <row r="328" spans="1:6" ht="12.75" customHeight="1">
      <c r="A328" s="46">
        <f ca="1">'ПРАЙС-ЛИСТ ТОВ КАН (загальн.)'!A328</f>
        <v>316</v>
      </c>
      <c r="B328" s="68" t="str">
        <f ca="1">'ПРАЙС-ЛИСТ ТОВ КАН (загальн.)'!B328</f>
        <v>Z1-P185N</v>
      </c>
      <c r="C328" s="69" t="str">
        <f ca="1">'ПРАЙС-ЛИСТ ТОВ КАН (загальн.)'!C328</f>
        <v>Голівка розширювача d18x2,5</v>
      </c>
      <c r="D328" s="70">
        <f ca="1">'ПРАЙС-ЛИСТ ТОВ КАН (загальн.)'!D328</f>
        <v>34.19</v>
      </c>
      <c r="E328" s="71" t="str">
        <f ca="1">'ПРАЙС-ЛИСТ ТОВ КАН (загальн.)'!F328</f>
        <v>шт.</v>
      </c>
      <c r="F328" s="55">
        <f ca="1">'ПРАЙС-ЛИСТ ТОВ КАН (загальн.)'!G328</f>
        <v>0</v>
      </c>
    </row>
    <row r="329" spans="1:6" ht="12.75" customHeight="1">
      <c r="A329" s="46">
        <f ca="1">'ПРАЙС-ЛИСТ ТОВ КАН (загальн.)'!A329</f>
        <v>317</v>
      </c>
      <c r="B329" s="68" t="str">
        <f ca="1">'ПРАЙС-ЛИСТ ТОВ КАН (загальн.)'!B329</f>
        <v>Z1-P25N</v>
      </c>
      <c r="C329" s="69" t="str">
        <f ca="1">'ПРАЙС-ЛИСТ ТОВ КАН (загальн.)'!C329</f>
        <v>Голівка розширювача d25x3,5</v>
      </c>
      <c r="D329" s="70">
        <f ca="1">'ПРАЙС-ЛИСТ ТОВ КАН (загальн.)'!D329</f>
        <v>34.19</v>
      </c>
      <c r="E329" s="71" t="str">
        <f ca="1">'ПРАЙС-ЛИСТ ТОВ КАН (загальн.)'!F329</f>
        <v>шт.</v>
      </c>
      <c r="F329" s="55">
        <f ca="1">'ПРАЙС-ЛИСТ ТОВ КАН (загальн.)'!G329</f>
        <v>0</v>
      </c>
    </row>
    <row r="330" spans="1:6" ht="12.75" customHeight="1">
      <c r="A330" s="46">
        <f ca="1">'ПРАЙС-ЛИСТ ТОВ КАН (загальн.)'!A330</f>
        <v>318</v>
      </c>
      <c r="B330" s="68" t="str">
        <f ca="1">'ПРАЙС-ЛИСТ ТОВ КАН (загальн.)'!B330</f>
        <v>Z1-P32N</v>
      </c>
      <c r="C330" s="69" t="str">
        <f ca="1">'ПРАЙС-ЛИСТ ТОВ КАН (загальн.)'!C330</f>
        <v>Голівка розширювача d32x4,4</v>
      </c>
      <c r="D330" s="70">
        <f ca="1">'ПРАЙС-ЛИСТ ТОВ КАН (загальн.)'!D330</f>
        <v>44.59</v>
      </c>
      <c r="E330" s="71" t="str">
        <f ca="1">'ПРАЙС-ЛИСТ ТОВ КАН (загальн.)'!F330</f>
        <v>шт.</v>
      </c>
      <c r="F330" s="55">
        <f ca="1">'ПРАЙС-ЛИСТ ТОВ КАН (загальн.)'!G330</f>
        <v>0</v>
      </c>
    </row>
    <row r="331" spans="1:6" ht="18" customHeight="1">
      <c r="A331" s="46">
        <f ca="1">'ПРАЙС-ЛИСТ ТОВ КАН (загальн.)'!A331</f>
        <v>319</v>
      </c>
      <c r="B331" s="59" t="str">
        <f ca="1">'ПРАЙС-ЛИСТ ТОВ КАН (загальн.)'!B331</f>
        <v>002.001.003</v>
      </c>
      <c r="C331" s="60" t="str">
        <f ca="1">'ПРАЙС-ЛИСТ ТОВ КАН (загальн.)'!C331</f>
        <v>Валіза для комплекту інструменту гідравлічного з ножним приводом</v>
      </c>
      <c r="D331" s="61">
        <f ca="1">'ПРАЙС-ЛИСТ ТОВ КАН (загальн.)'!D331</f>
        <v>63.77</v>
      </c>
      <c r="E331" s="62" t="str">
        <f ca="1">'ПРАЙС-ЛИСТ ТОВ КАН (загальн.)'!F331</f>
        <v>шт.</v>
      </c>
      <c r="F331" s="63" t="str">
        <f ca="1">'ПРАЙС-ЛИСТ ТОВ КАН (загальн.)'!G331</f>
        <v>спец. замовл.</v>
      </c>
    </row>
    <row r="332" spans="1:6" ht="18" customHeight="1">
      <c r="A332" s="46">
        <f ca="1">'ПРАЙС-ЛИСТ ТОВ КАН (загальн.)'!A332</f>
        <v>320</v>
      </c>
      <c r="B332" s="59" t="str">
        <f ca="1">'ПРАЙС-ЛИСТ ТОВ КАН (загальн.)'!B332</f>
        <v>002.001.002</v>
      </c>
      <c r="C332" s="60" t="str">
        <f ca="1">'ПРАЙС-ЛИСТ ТОВ КАН (загальн.)'!C332</f>
        <v>Валіза для комплекту інструменту ручного з ланцюговою передачею</v>
      </c>
      <c r="D332" s="61">
        <f ca="1">'ПРАЙС-ЛИСТ ТОВ КАН (загальн.)'!D332</f>
        <v>50.63</v>
      </c>
      <c r="E332" s="62" t="str">
        <f ca="1">'ПРАЙС-ЛИСТ ТОВ КАН (загальн.)'!F332</f>
        <v>шт.</v>
      </c>
      <c r="F332" s="63" t="str">
        <f ca="1">'ПРАЙС-ЛИСТ ТОВ КАН (загальн.)'!G332</f>
        <v>спец. замовл.</v>
      </c>
    </row>
    <row r="333" spans="1:6" ht="12.75" customHeight="1">
      <c r="A333" s="46">
        <f ca="1">'ПРАЙС-ЛИСТ ТОВ КАН (загальн.)'!A333</f>
        <v>321</v>
      </c>
      <c r="B333" s="47" t="str">
        <f ca="1">'ПРАЙС-ЛИСТ ТОВ КАН (загальн.)'!B333</f>
        <v>0.2125</v>
      </c>
      <c r="C333" s="48" t="str">
        <f ca="1">'ПРАЙС-ЛИСТ ТОВ КАН (загальн.)'!C333</f>
        <v>Ножиці для різання труб PE-Xc и PE-RT</v>
      </c>
      <c r="D333" s="49">
        <f ca="1">'ПРАЙС-ЛИСТ ТОВ КАН (загальн.)'!D333</f>
        <v>12.94</v>
      </c>
      <c r="E333" s="50" t="str">
        <f ca="1">'ПРАЙС-ЛИСТ ТОВ КАН (загальн.)'!F333</f>
        <v>шт.</v>
      </c>
      <c r="F333" s="55">
        <f ca="1">'ПРАЙС-ЛИСТ ТОВ КАН (загальн.)'!G333</f>
        <v>0</v>
      </c>
    </row>
    <row r="334" spans="1:6" ht="18" customHeight="1">
      <c r="A334" s="46">
        <f ca="1">'ПРАЙС-ЛИСТ ТОВ КАН (загальн.)'!A334</f>
        <v>322</v>
      </c>
      <c r="B334" s="59" t="str">
        <f ca="1">'ПРАЙС-ЛИСТ ТОВ КАН (загальн.)'!B334</f>
        <v>0.2125-O</v>
      </c>
      <c r="C334" s="60" t="str">
        <f ca="1">'ПРАЙС-ЛИСТ ТОВ КАН (загальн.)'!C334</f>
        <v>Лезо для ножиць для різання труб PE-Xc и PE-RT</v>
      </c>
      <c r="D334" s="61">
        <f ca="1">'ПРАЙС-ЛИСТ ТОВ КАН (загальн.)'!D334</f>
        <v>5.4</v>
      </c>
      <c r="E334" s="62" t="str">
        <f ca="1">'ПРАЙС-ЛИСТ ТОВ КАН (загальн.)'!F334</f>
        <v>шт.</v>
      </c>
      <c r="F334" s="63" t="str">
        <f ca="1">'ПРАЙС-ЛИСТ ТОВ КАН (загальн.)'!G334</f>
        <v>спец. замовл.</v>
      </c>
    </row>
    <row r="335" spans="1:6" ht="12.75" customHeight="1">
      <c r="A335" s="46">
        <f ca="1">'ПРАЙС-ЛИСТ ТОВ КАН (загальн.)'!A335</f>
        <v>323</v>
      </c>
      <c r="B335" s="47" t="str">
        <f ca="1">'ПРАЙС-ЛИСТ ТОВ КАН (загальн.)'!B335</f>
        <v>210416</v>
      </c>
      <c r="C335" s="48" t="str">
        <f ca="1">'ПРАЙС-ЛИСТ ТОВ КАН (загальн.)'!C335</f>
        <v>Мінірізак для мідної труби 4-16 мм Cu15</v>
      </c>
      <c r="D335" s="49">
        <f ca="1">'ПРАЙС-ЛИСТ ТОВ КАН (загальн.)'!D335</f>
        <v>15.36</v>
      </c>
      <c r="E335" s="50" t="str">
        <f ca="1">'ПРАЙС-ЛИСТ ТОВ КАН (загальн.)'!F335</f>
        <v>шт.</v>
      </c>
      <c r="F335" s="55">
        <f ca="1">'ПРАЙС-ЛИСТ ТОВ КАН (загальн.)'!G335</f>
        <v>0</v>
      </c>
    </row>
    <row r="336" spans="1:6" ht="12.75" customHeight="1">
      <c r="A336" s="195"/>
      <c r="B336" s="195"/>
      <c r="C336" s="195"/>
      <c r="D336" s="195"/>
      <c r="E336" s="195"/>
      <c r="F336" s="195"/>
    </row>
    <row r="337" spans="1:6" ht="12.75" customHeight="1">
      <c r="A337" s="195"/>
      <c r="B337" s="195"/>
      <c r="C337" s="195"/>
      <c r="D337" s="195"/>
      <c r="E337" s="195"/>
      <c r="F337" s="195"/>
    </row>
    <row r="338" spans="1:6" ht="12.75" customHeight="1">
      <c r="A338" s="195"/>
      <c r="B338" s="195"/>
      <c r="C338" s="195"/>
      <c r="D338" s="195"/>
      <c r="E338" s="195"/>
      <c r="F338" s="195"/>
    </row>
    <row r="339" spans="1:6" ht="12.75" customHeight="1">
      <c r="A339" s="195"/>
      <c r="B339" s="195"/>
      <c r="C339" s="195"/>
      <c r="D339" s="195"/>
      <c r="E339" s="195"/>
      <c r="F339" s="195"/>
    </row>
    <row r="340" spans="1:6" ht="12.75" customHeight="1">
      <c r="A340" s="195"/>
      <c r="B340" s="195"/>
      <c r="C340" s="195"/>
      <c r="D340" s="195"/>
      <c r="E340" s="195"/>
      <c r="F340" s="195"/>
    </row>
    <row r="341" spans="1:6" ht="12.75" customHeight="1">
      <c r="A341" s="195"/>
      <c r="B341" s="195"/>
      <c r="C341" s="195"/>
      <c r="D341" s="195"/>
      <c r="E341" s="195"/>
      <c r="F341" s="195"/>
    </row>
    <row r="342" spans="1:6" ht="12.75" customHeight="1">
      <c r="A342" s="195"/>
      <c r="B342" s="195"/>
      <c r="C342" s="195"/>
      <c r="D342" s="195"/>
      <c r="E342" s="195"/>
      <c r="F342" s="195"/>
    </row>
    <row r="343" spans="1:6" ht="12.75" customHeight="1">
      <c r="A343" s="195"/>
      <c r="B343" s="195"/>
      <c r="C343" s="195"/>
      <c r="D343" s="195"/>
      <c r="E343" s="195"/>
      <c r="F343" s="195"/>
    </row>
    <row r="344" spans="1:6" ht="12.75" customHeight="1">
      <c r="A344" s="195"/>
      <c r="B344" s="195"/>
      <c r="C344" s="195"/>
      <c r="D344" s="195"/>
      <c r="E344" s="195"/>
      <c r="F344" s="195"/>
    </row>
    <row r="345" spans="1:6" ht="12.75" customHeight="1">
      <c r="A345" s="195"/>
      <c r="B345" s="195"/>
      <c r="C345" s="195"/>
      <c r="D345" s="195"/>
      <c r="E345" s="195"/>
      <c r="F345" s="195"/>
    </row>
    <row r="346" spans="1:6" ht="12.75" customHeight="1">
      <c r="A346" s="195"/>
      <c r="B346" s="195"/>
      <c r="C346" s="195"/>
      <c r="D346" s="195"/>
      <c r="E346" s="195"/>
      <c r="F346" s="195"/>
    </row>
    <row r="347" spans="1:6" ht="12.75" customHeight="1">
      <c r="A347" s="195"/>
      <c r="B347" s="195"/>
      <c r="C347" s="195"/>
      <c r="D347" s="195"/>
      <c r="E347" s="195"/>
      <c r="F347" s="195"/>
    </row>
    <row r="348" spans="1:6" ht="12.75" customHeight="1">
      <c r="A348" s="195"/>
      <c r="B348" s="195"/>
      <c r="C348" s="195"/>
      <c r="D348" s="195"/>
      <c r="E348" s="195"/>
      <c r="F348" s="195"/>
    </row>
    <row r="349" spans="1:6" ht="12.75" customHeight="1">
      <c r="A349" s="195"/>
      <c r="B349" s="195"/>
      <c r="C349" s="195"/>
      <c r="D349" s="195"/>
      <c r="E349" s="195"/>
      <c r="F349" s="195"/>
    </row>
    <row r="350" spans="1:6" ht="12.75" customHeight="1">
      <c r="A350" s="195"/>
      <c r="B350" s="195"/>
      <c r="C350" s="195"/>
      <c r="D350" s="195"/>
      <c r="E350" s="195"/>
      <c r="F350" s="195"/>
    </row>
    <row r="351" spans="1:6" ht="12.75" customHeight="1">
      <c r="A351" s="195"/>
      <c r="B351" s="195"/>
      <c r="C351" s="195"/>
      <c r="D351" s="195"/>
      <c r="E351" s="195"/>
      <c r="F351" s="195"/>
    </row>
    <row r="352" spans="1:6" ht="12.75" customHeight="1">
      <c r="A352" s="195"/>
      <c r="B352" s="195"/>
      <c r="C352" s="195"/>
      <c r="D352" s="195"/>
      <c r="E352" s="195"/>
      <c r="F352" s="195"/>
    </row>
    <row r="353" spans="1:6" ht="12.75" customHeight="1">
      <c r="A353" s="195"/>
      <c r="B353" s="195"/>
      <c r="C353" s="195"/>
      <c r="D353" s="195"/>
      <c r="E353" s="195"/>
      <c r="F353" s="195"/>
    </row>
    <row r="354" spans="1:6" ht="12.75" customHeight="1">
      <c r="A354" s="195"/>
      <c r="B354" s="195"/>
      <c r="C354" s="195"/>
      <c r="D354" s="195"/>
      <c r="E354" s="195"/>
      <c r="F354" s="195"/>
    </row>
    <row r="355" spans="1:6" ht="12.75" customHeight="1">
      <c r="A355" s="195"/>
      <c r="B355" s="195"/>
      <c r="C355" s="195"/>
      <c r="D355" s="195"/>
      <c r="E355" s="195"/>
      <c r="F355" s="195"/>
    </row>
    <row r="356" spans="1:6" ht="12.75" customHeight="1">
      <c r="A356" s="195"/>
      <c r="B356" s="195"/>
      <c r="C356" s="195"/>
      <c r="D356" s="195"/>
      <c r="E356" s="195"/>
      <c r="F356" s="195"/>
    </row>
    <row r="357" spans="1:6" ht="12.75" customHeight="1">
      <c r="A357" s="195"/>
      <c r="B357" s="195"/>
      <c r="C357" s="195"/>
      <c r="D357" s="195"/>
      <c r="E357" s="195"/>
      <c r="F357" s="195"/>
    </row>
    <row r="358" spans="1:6" ht="12.75" customHeight="1">
      <c r="A358" s="195"/>
      <c r="B358" s="195"/>
      <c r="C358" s="195"/>
      <c r="D358" s="195"/>
      <c r="E358" s="195"/>
      <c r="F358" s="195"/>
    </row>
    <row r="359" spans="1:6" ht="12.75" customHeight="1">
      <c r="A359" s="195"/>
      <c r="B359" s="195"/>
      <c r="C359" s="195"/>
      <c r="D359" s="195"/>
      <c r="E359" s="195"/>
      <c r="F359" s="195"/>
    </row>
    <row r="360" spans="1:6" ht="12.75" customHeight="1">
      <c r="A360" s="195"/>
      <c r="B360" s="195"/>
      <c r="C360" s="195"/>
      <c r="D360" s="195"/>
      <c r="E360" s="195"/>
      <c r="F360" s="195"/>
    </row>
    <row r="361" spans="1:6" ht="12.75" customHeight="1">
      <c r="A361" s="195"/>
      <c r="B361" s="195"/>
      <c r="C361" s="195"/>
      <c r="D361" s="195"/>
      <c r="E361" s="195"/>
      <c r="F361" s="195"/>
    </row>
    <row r="362" spans="1:6" ht="12.75" customHeight="1">
      <c r="A362" s="195"/>
      <c r="B362" s="195"/>
      <c r="C362" s="195"/>
      <c r="D362" s="195"/>
      <c r="E362" s="195"/>
      <c r="F362" s="195"/>
    </row>
    <row r="363" spans="1:6" ht="12.75" customHeight="1">
      <c r="A363" s="195"/>
      <c r="B363" s="195"/>
      <c r="C363" s="195"/>
      <c r="D363" s="195"/>
      <c r="E363" s="195"/>
      <c r="F363" s="195"/>
    </row>
    <row r="364" spans="1:6" ht="12.75" customHeight="1">
      <c r="A364" s="195"/>
      <c r="B364" s="195"/>
      <c r="C364" s="195"/>
      <c r="D364" s="195"/>
      <c r="E364" s="195"/>
      <c r="F364" s="195"/>
    </row>
    <row r="365" spans="1:6" ht="12.75" customHeight="1">
      <c r="A365" s="195"/>
      <c r="B365" s="195"/>
      <c r="C365" s="195"/>
      <c r="D365" s="195"/>
      <c r="E365" s="195"/>
      <c r="F365" s="195"/>
    </row>
    <row r="366" spans="1:6" ht="12.75" customHeight="1">
      <c r="A366" s="195"/>
      <c r="B366" s="195"/>
      <c r="C366" s="195"/>
      <c r="D366" s="195"/>
      <c r="E366" s="195"/>
      <c r="F366" s="195"/>
    </row>
    <row r="367" spans="1:6" ht="12.75" customHeight="1">
      <c r="A367" s="195"/>
      <c r="B367" s="195"/>
      <c r="C367" s="195"/>
      <c r="D367" s="195"/>
      <c r="E367" s="195"/>
      <c r="F367" s="195"/>
    </row>
    <row r="368" spans="1:6" ht="12.75" customHeight="1">
      <c r="A368" s="195"/>
      <c r="B368" s="195"/>
      <c r="C368" s="195"/>
      <c r="D368" s="195"/>
      <c r="E368" s="195"/>
      <c r="F368" s="195"/>
    </row>
    <row r="369" spans="1:6" ht="12.75" customHeight="1">
      <c r="A369" s="195"/>
      <c r="B369" s="195"/>
      <c r="C369" s="195"/>
      <c r="D369" s="195"/>
      <c r="E369" s="195"/>
      <c r="F369" s="195"/>
    </row>
    <row r="370" spans="1:6" ht="12.75" customHeight="1">
      <c r="A370" s="195"/>
      <c r="B370" s="195"/>
      <c r="C370" s="195"/>
      <c r="D370" s="195"/>
      <c r="E370" s="195"/>
      <c r="F370" s="195"/>
    </row>
    <row r="371" spans="1:6" ht="12.75" customHeight="1">
      <c r="A371" s="195"/>
      <c r="B371" s="195"/>
      <c r="C371" s="195"/>
      <c r="D371" s="195"/>
      <c r="E371" s="195"/>
      <c r="F371" s="195"/>
    </row>
    <row r="372" spans="1:6" ht="12.75" customHeight="1">
      <c r="A372" s="195"/>
      <c r="B372" s="195"/>
      <c r="C372" s="195"/>
      <c r="D372" s="195"/>
      <c r="E372" s="195"/>
      <c r="F372" s="195"/>
    </row>
    <row r="373" spans="1:6" ht="12.75" customHeight="1">
      <c r="A373" s="195"/>
      <c r="B373" s="195"/>
      <c r="C373" s="195"/>
      <c r="D373" s="195"/>
      <c r="E373" s="195"/>
      <c r="F373" s="195"/>
    </row>
    <row r="374" spans="1:6" ht="12.75" customHeight="1">
      <c r="A374" s="195"/>
      <c r="B374" s="195"/>
      <c r="C374" s="195"/>
      <c r="D374" s="195"/>
      <c r="E374" s="195"/>
      <c r="F374" s="195"/>
    </row>
    <row r="375" spans="1:6" ht="12.75" customHeight="1">
      <c r="A375" s="195"/>
      <c r="B375" s="195"/>
      <c r="C375" s="195"/>
      <c r="D375" s="195"/>
      <c r="E375" s="195"/>
      <c r="F375" s="195"/>
    </row>
    <row r="376" spans="1:6" ht="12.75" customHeight="1">
      <c r="A376" s="195"/>
      <c r="B376" s="195"/>
      <c r="C376" s="195"/>
      <c r="D376" s="195"/>
      <c r="E376" s="195"/>
      <c r="F376" s="195"/>
    </row>
    <row r="377" spans="1:6" ht="12.75" customHeight="1">
      <c r="A377" s="195"/>
      <c r="B377" s="195"/>
      <c r="C377" s="195"/>
      <c r="D377" s="195"/>
      <c r="E377" s="195"/>
      <c r="F377" s="195"/>
    </row>
    <row r="378" spans="1:6" ht="12.75" customHeight="1">
      <c r="A378" s="195"/>
      <c r="B378" s="195"/>
      <c r="C378" s="195"/>
      <c r="D378" s="195"/>
      <c r="E378" s="195"/>
      <c r="F378" s="195"/>
    </row>
    <row r="379" spans="1:6" ht="12.75" customHeight="1">
      <c r="A379" s="195"/>
      <c r="B379" s="195"/>
      <c r="C379" s="195"/>
      <c r="D379" s="195"/>
      <c r="E379" s="195"/>
      <c r="F379" s="195"/>
    </row>
    <row r="380" spans="1:6" ht="12.75" customHeight="1">
      <c r="A380" s="195"/>
      <c r="B380" s="195"/>
      <c r="C380" s="195"/>
      <c r="D380" s="195"/>
      <c r="E380" s="195"/>
      <c r="F380" s="195"/>
    </row>
    <row r="381" spans="1:6" ht="12.75" customHeight="1">
      <c r="A381" s="195"/>
      <c r="B381" s="195"/>
      <c r="C381" s="195"/>
      <c r="D381" s="195"/>
      <c r="E381" s="195"/>
      <c r="F381" s="195"/>
    </row>
    <row r="382" spans="1:6" ht="12.75" customHeight="1">
      <c r="A382" s="195"/>
      <c r="B382" s="195"/>
      <c r="C382" s="195"/>
      <c r="D382" s="195"/>
      <c r="E382" s="195"/>
      <c r="F382" s="195"/>
    </row>
    <row r="383" spans="1:6" ht="12.75" customHeight="1">
      <c r="A383" s="195"/>
      <c r="B383" s="195"/>
      <c r="C383" s="195"/>
      <c r="D383" s="195"/>
      <c r="E383" s="195"/>
      <c r="F383" s="195"/>
    </row>
    <row r="384" spans="1:6" ht="12.75" customHeight="1">
      <c r="A384" s="195"/>
      <c r="B384" s="195"/>
      <c r="C384" s="195"/>
      <c r="D384" s="195"/>
      <c r="E384" s="195"/>
      <c r="F384" s="195"/>
    </row>
    <row r="385" spans="1:6" ht="12.75" customHeight="1">
      <c r="A385" s="195"/>
      <c r="B385" s="195"/>
      <c r="C385" s="195"/>
      <c r="D385" s="195"/>
      <c r="E385" s="195"/>
      <c r="F385" s="195"/>
    </row>
    <row r="386" spans="1:6" ht="12.75" customHeight="1">
      <c r="A386" s="195"/>
      <c r="B386" s="195"/>
      <c r="C386" s="195"/>
      <c r="D386" s="195"/>
      <c r="E386" s="195"/>
      <c r="F386" s="195"/>
    </row>
    <row r="387" spans="1:6" ht="12.75" customHeight="1">
      <c r="A387" s="195"/>
      <c r="B387" s="195"/>
      <c r="C387" s="195"/>
      <c r="D387" s="195"/>
      <c r="E387" s="195"/>
      <c r="F387" s="195"/>
    </row>
    <row r="388" spans="1:6" ht="12.75" customHeight="1">
      <c r="A388" s="195"/>
      <c r="B388" s="195"/>
      <c r="C388" s="195"/>
      <c r="D388" s="195"/>
      <c r="E388" s="195"/>
      <c r="F388" s="195"/>
    </row>
    <row r="389" spans="1:6" ht="12.75" customHeight="1">
      <c r="A389" s="195"/>
      <c r="B389" s="195"/>
      <c r="C389" s="195"/>
      <c r="D389" s="195"/>
      <c r="E389" s="195"/>
      <c r="F389" s="195"/>
    </row>
    <row r="390" spans="1:6" ht="12.75" customHeight="1">
      <c r="A390" s="195"/>
      <c r="B390" s="195"/>
      <c r="C390" s="195"/>
      <c r="D390" s="195"/>
      <c r="E390" s="195"/>
      <c r="F390" s="195"/>
    </row>
    <row r="391" spans="1:6" ht="12.75" customHeight="1">
      <c r="A391" s="195"/>
      <c r="B391" s="195"/>
      <c r="C391" s="195"/>
      <c r="D391" s="195"/>
      <c r="E391" s="195"/>
      <c r="F391" s="195"/>
    </row>
    <row r="392" spans="1:6" ht="12.75" customHeight="1">
      <c r="A392" s="195"/>
      <c r="B392" s="195"/>
      <c r="C392" s="195"/>
      <c r="D392" s="195"/>
      <c r="E392" s="195"/>
      <c r="F392" s="195"/>
    </row>
    <row r="393" spans="1:6" ht="12.75" customHeight="1">
      <c r="A393" s="195"/>
      <c r="B393" s="195"/>
      <c r="C393" s="195"/>
      <c r="D393" s="195"/>
      <c r="E393" s="195"/>
      <c r="F393" s="195"/>
    </row>
    <row r="394" spans="1:6" ht="12.75" customHeight="1">
      <c r="A394" s="195"/>
      <c r="B394" s="195"/>
      <c r="C394" s="195"/>
      <c r="D394" s="195"/>
      <c r="E394" s="195"/>
      <c r="F394" s="195"/>
    </row>
    <row r="395" spans="1:6" ht="12.75" customHeight="1">
      <c r="A395" s="195"/>
      <c r="B395" s="195"/>
      <c r="C395" s="195"/>
      <c r="D395" s="195"/>
      <c r="E395" s="195"/>
      <c r="F395" s="195"/>
    </row>
    <row r="396" spans="1:6" ht="12.75" customHeight="1">
      <c r="A396" s="195"/>
      <c r="B396" s="195"/>
      <c r="C396" s="195"/>
      <c r="D396" s="195"/>
      <c r="E396" s="195"/>
      <c r="F396" s="195"/>
    </row>
    <row r="397" spans="1:6" ht="12.75" customHeight="1">
      <c r="A397" s="195"/>
      <c r="B397" s="195"/>
      <c r="C397" s="195"/>
      <c r="D397" s="195"/>
      <c r="E397" s="195"/>
      <c r="F397" s="195"/>
    </row>
    <row r="398" spans="1:6" ht="12.75" customHeight="1">
      <c r="A398" s="195"/>
      <c r="B398" s="195"/>
      <c r="C398" s="195"/>
      <c r="D398" s="195"/>
      <c r="E398" s="195"/>
      <c r="F398" s="195"/>
    </row>
    <row r="399" spans="1:6" ht="12.75" customHeight="1">
      <c r="A399" s="195"/>
      <c r="B399" s="195"/>
      <c r="C399" s="195"/>
      <c r="D399" s="195"/>
      <c r="E399" s="195"/>
      <c r="F399" s="195"/>
    </row>
    <row r="400" spans="1:6" ht="12.75" customHeight="1">
      <c r="A400" s="195"/>
      <c r="B400" s="195"/>
      <c r="C400" s="195"/>
      <c r="D400" s="195"/>
      <c r="E400" s="195"/>
      <c r="F400" s="195"/>
    </row>
    <row r="401" spans="1:6" ht="12.75" customHeight="1">
      <c r="A401" s="195"/>
      <c r="B401" s="195"/>
      <c r="C401" s="195"/>
      <c r="D401" s="195"/>
      <c r="E401" s="195"/>
      <c r="F401" s="195"/>
    </row>
    <row r="402" spans="1:6" ht="12.75" customHeight="1">
      <c r="A402" s="195"/>
      <c r="B402" s="195"/>
      <c r="C402" s="195"/>
      <c r="D402" s="195"/>
      <c r="E402" s="195"/>
      <c r="F402" s="195"/>
    </row>
    <row r="403" spans="1:6" ht="12.75" customHeight="1">
      <c r="A403" s="195"/>
      <c r="B403" s="195"/>
      <c r="C403" s="195"/>
      <c r="D403" s="195"/>
      <c r="E403" s="195"/>
      <c r="F403" s="195"/>
    </row>
    <row r="404" spans="1:6" ht="12.75" customHeight="1">
      <c r="A404" s="195"/>
      <c r="B404" s="195"/>
      <c r="C404" s="195"/>
      <c r="D404" s="195"/>
      <c r="E404" s="195"/>
      <c r="F404" s="195"/>
    </row>
    <row r="405" spans="1:6" ht="12.75" customHeight="1">
      <c r="A405" s="195"/>
      <c r="B405" s="195"/>
      <c r="C405" s="195"/>
      <c r="D405" s="195"/>
      <c r="E405" s="195"/>
      <c r="F405" s="195"/>
    </row>
    <row r="406" spans="1:6" ht="12.75" customHeight="1">
      <c r="A406" s="195"/>
      <c r="B406" s="195"/>
      <c r="C406" s="195"/>
      <c r="D406" s="195"/>
      <c r="E406" s="195"/>
      <c r="F406" s="195"/>
    </row>
    <row r="407" spans="1:6" ht="12.75" customHeight="1">
      <c r="A407" s="195"/>
      <c r="B407" s="195"/>
      <c r="C407" s="195"/>
      <c r="D407" s="195"/>
      <c r="E407" s="195"/>
      <c r="F407" s="195"/>
    </row>
    <row r="408" spans="1:6" ht="12.75" customHeight="1">
      <c r="A408" s="195"/>
      <c r="B408" s="195"/>
      <c r="C408" s="195"/>
      <c r="D408" s="195"/>
      <c r="E408" s="195"/>
      <c r="F408" s="195"/>
    </row>
    <row r="409" spans="1:6" ht="12.75" customHeight="1">
      <c r="A409" s="195"/>
      <c r="B409" s="195"/>
      <c r="C409" s="195"/>
      <c r="D409" s="195"/>
      <c r="E409" s="195"/>
      <c r="F409" s="195"/>
    </row>
    <row r="410" spans="1:6" ht="12.75" customHeight="1">
      <c r="A410" s="195"/>
      <c r="B410" s="195"/>
      <c r="C410" s="195"/>
      <c r="D410" s="195"/>
      <c r="E410" s="195"/>
      <c r="F410" s="195"/>
    </row>
    <row r="411" spans="1:6" ht="12.75" customHeight="1">
      <c r="A411" s="195"/>
      <c r="B411" s="195"/>
      <c r="C411" s="195"/>
      <c r="D411" s="195"/>
      <c r="E411" s="195"/>
      <c r="F411" s="195"/>
    </row>
    <row r="412" spans="1:6" ht="12.75" customHeight="1">
      <c r="A412" s="195"/>
      <c r="B412" s="195"/>
      <c r="C412" s="195"/>
      <c r="D412" s="195"/>
      <c r="E412" s="195"/>
      <c r="F412" s="195"/>
    </row>
    <row r="413" spans="1:6" ht="12.75" customHeight="1">
      <c r="A413" s="195"/>
      <c r="B413" s="195"/>
      <c r="C413" s="195"/>
      <c r="D413" s="195"/>
      <c r="E413" s="195"/>
      <c r="F413" s="195"/>
    </row>
    <row r="414" spans="1:6" ht="12.75" customHeight="1">
      <c r="A414" s="195"/>
      <c r="B414" s="195"/>
      <c r="C414" s="195"/>
      <c r="D414" s="195"/>
      <c r="E414" s="195"/>
      <c r="F414" s="195"/>
    </row>
    <row r="415" spans="1:6" ht="12.75" customHeight="1">
      <c r="A415" s="195"/>
      <c r="B415" s="195"/>
      <c r="C415" s="195"/>
      <c r="D415" s="195"/>
      <c r="E415" s="195"/>
      <c r="F415" s="195"/>
    </row>
    <row r="416" spans="1:6" ht="12.75" customHeight="1">
      <c r="A416" s="195"/>
      <c r="B416" s="195"/>
      <c r="C416" s="195"/>
      <c r="D416" s="195"/>
      <c r="E416" s="195"/>
      <c r="F416" s="195"/>
    </row>
    <row r="417" spans="1:6" ht="12.75" customHeight="1">
      <c r="A417" s="195"/>
      <c r="B417" s="195"/>
      <c r="C417" s="195"/>
      <c r="D417" s="195"/>
      <c r="E417" s="195"/>
      <c r="F417" s="195"/>
    </row>
    <row r="418" spans="1:6" ht="12.75" customHeight="1">
      <c r="A418" s="195"/>
      <c r="B418" s="195"/>
      <c r="C418" s="195"/>
      <c r="D418" s="195"/>
      <c r="E418" s="195"/>
      <c r="F418" s="195"/>
    </row>
    <row r="419" spans="1:6" ht="12.75" customHeight="1">
      <c r="A419" s="195"/>
      <c r="B419" s="195"/>
      <c r="C419" s="195"/>
      <c r="D419" s="195"/>
      <c r="E419" s="195"/>
      <c r="F419" s="195"/>
    </row>
    <row r="420" spans="1:6" ht="12.75" customHeight="1">
      <c r="A420" s="195"/>
      <c r="B420" s="195"/>
      <c r="C420" s="195"/>
      <c r="D420" s="195"/>
      <c r="E420" s="195"/>
      <c r="F420" s="195"/>
    </row>
    <row r="421" spans="1:6" ht="12.75" customHeight="1">
      <c r="A421" s="195"/>
      <c r="B421" s="195"/>
      <c r="C421" s="195"/>
      <c r="D421" s="195"/>
      <c r="E421" s="195"/>
      <c r="F421" s="195"/>
    </row>
    <row r="422" spans="1:6" ht="12.75" customHeight="1">
      <c r="A422" s="195"/>
      <c r="B422" s="195"/>
      <c r="C422" s="195"/>
      <c r="D422" s="195"/>
      <c r="E422" s="195"/>
      <c r="F422" s="195"/>
    </row>
    <row r="423" spans="1:6" ht="12.75" customHeight="1">
      <c r="A423" s="195"/>
      <c r="B423" s="195"/>
      <c r="C423" s="195"/>
      <c r="D423" s="195"/>
      <c r="E423" s="195"/>
      <c r="F423" s="195"/>
    </row>
    <row r="424" spans="1:6" ht="12.75" customHeight="1">
      <c r="A424" s="195"/>
      <c r="B424" s="195"/>
      <c r="C424" s="195"/>
      <c r="D424" s="195"/>
      <c r="E424" s="195"/>
      <c r="F424" s="195"/>
    </row>
    <row r="425" spans="1:6" ht="12.75" customHeight="1">
      <c r="A425" s="195"/>
      <c r="B425" s="195"/>
      <c r="C425" s="195"/>
      <c r="D425" s="195"/>
      <c r="E425" s="195"/>
      <c r="F425" s="195"/>
    </row>
    <row r="426" spans="1:6" ht="12.75" customHeight="1">
      <c r="A426" s="195"/>
      <c r="B426" s="195"/>
      <c r="C426" s="195"/>
      <c r="D426" s="195"/>
      <c r="E426" s="195"/>
      <c r="F426" s="195"/>
    </row>
    <row r="427" spans="1:6" ht="12.75" customHeight="1">
      <c r="A427" s="195"/>
      <c r="B427" s="195"/>
      <c r="C427" s="195"/>
      <c r="D427" s="195"/>
      <c r="E427" s="195"/>
      <c r="F427" s="195"/>
    </row>
    <row r="428" spans="1:6" ht="12.75" customHeight="1">
      <c r="A428" s="195"/>
      <c r="B428" s="195"/>
      <c r="C428" s="195"/>
      <c r="D428" s="195"/>
      <c r="E428" s="195"/>
      <c r="F428" s="195"/>
    </row>
    <row r="429" spans="1:6" ht="12.75" customHeight="1">
      <c r="A429" s="195"/>
      <c r="B429" s="195"/>
      <c r="C429" s="195"/>
      <c r="D429" s="195"/>
      <c r="E429" s="195"/>
      <c r="F429" s="195"/>
    </row>
    <row r="430" spans="1:6" ht="12.75" customHeight="1">
      <c r="A430" s="195"/>
      <c r="B430" s="195"/>
      <c r="C430" s="195"/>
      <c r="D430" s="195"/>
      <c r="E430" s="195"/>
      <c r="F430" s="195"/>
    </row>
    <row r="431" spans="1:6" ht="12.75" customHeight="1">
      <c r="A431" s="195"/>
      <c r="B431" s="195"/>
      <c r="C431" s="195"/>
      <c r="D431" s="195"/>
      <c r="E431" s="195"/>
      <c r="F431" s="195"/>
    </row>
    <row r="432" spans="1:6" ht="12.75" customHeight="1">
      <c r="A432" s="195"/>
      <c r="B432" s="195"/>
      <c r="C432" s="195"/>
      <c r="D432" s="195"/>
      <c r="E432" s="195"/>
      <c r="F432" s="195"/>
    </row>
    <row r="433" spans="1:6" ht="12.75" customHeight="1">
      <c r="A433" s="195"/>
      <c r="B433" s="195"/>
      <c r="C433" s="195"/>
      <c r="D433" s="195"/>
      <c r="E433" s="195"/>
      <c r="F433" s="195"/>
    </row>
    <row r="434" spans="1:6" ht="12.75" customHeight="1">
      <c r="A434" s="195"/>
      <c r="B434" s="195"/>
      <c r="C434" s="195"/>
      <c r="D434" s="195"/>
      <c r="E434" s="195"/>
      <c r="F434" s="195"/>
    </row>
    <row r="435" spans="1:6" ht="12.75" customHeight="1">
      <c r="A435" s="195"/>
      <c r="B435" s="195"/>
      <c r="C435" s="195"/>
      <c r="D435" s="195"/>
      <c r="E435" s="195"/>
      <c r="F435" s="195"/>
    </row>
    <row r="436" spans="1:6" ht="12.75" customHeight="1">
      <c r="A436" s="195"/>
      <c r="B436" s="195"/>
      <c r="C436" s="195"/>
      <c r="D436" s="195"/>
      <c r="E436" s="195"/>
      <c r="F436" s="195"/>
    </row>
    <row r="437" spans="1:6" ht="12.75" customHeight="1">
      <c r="A437" s="195"/>
      <c r="B437" s="195"/>
      <c r="C437" s="195"/>
      <c r="D437" s="195"/>
      <c r="E437" s="195"/>
      <c r="F437" s="195"/>
    </row>
    <row r="438" spans="1:6" ht="12.75" customHeight="1">
      <c r="A438" s="195"/>
      <c r="B438" s="195"/>
      <c r="C438" s="195"/>
      <c r="D438" s="195"/>
      <c r="E438" s="195"/>
      <c r="F438" s="195"/>
    </row>
    <row r="439" spans="1:6" ht="12.75" customHeight="1">
      <c r="A439" s="195"/>
      <c r="B439" s="195"/>
      <c r="C439" s="195"/>
      <c r="D439" s="195"/>
      <c r="E439" s="195"/>
      <c r="F439" s="195"/>
    </row>
    <row r="440" spans="1:6" ht="12.75" customHeight="1">
      <c r="A440" s="195"/>
      <c r="B440" s="195"/>
      <c r="C440" s="195"/>
      <c r="D440" s="195"/>
      <c r="E440" s="195"/>
      <c r="F440" s="195"/>
    </row>
    <row r="441" spans="1:6" ht="12.75" customHeight="1">
      <c r="A441" s="195"/>
      <c r="B441" s="195"/>
      <c r="C441" s="195"/>
      <c r="D441" s="195"/>
      <c r="E441" s="195"/>
      <c r="F441" s="195"/>
    </row>
    <row r="442" spans="1:6" ht="12.75" customHeight="1">
      <c r="A442" s="195"/>
      <c r="B442" s="195"/>
      <c r="C442" s="195"/>
      <c r="D442" s="195"/>
      <c r="E442" s="195"/>
      <c r="F442" s="195"/>
    </row>
    <row r="443" spans="1:6" ht="12.75" customHeight="1">
      <c r="A443" s="195"/>
      <c r="B443" s="195"/>
      <c r="C443" s="195"/>
      <c r="D443" s="195"/>
      <c r="E443" s="195"/>
      <c r="F443" s="195"/>
    </row>
    <row r="444" spans="1:6" ht="12.75" customHeight="1">
      <c r="A444" s="195"/>
      <c r="B444" s="195"/>
      <c r="C444" s="195"/>
      <c r="D444" s="195"/>
      <c r="E444" s="195"/>
      <c r="F444" s="195"/>
    </row>
    <row r="445" spans="1:6" ht="12.75" customHeight="1">
      <c r="A445" s="195"/>
      <c r="B445" s="195"/>
      <c r="C445" s="195"/>
      <c r="D445" s="195"/>
      <c r="E445" s="195"/>
      <c r="F445" s="195"/>
    </row>
    <row r="446" spans="1:6" ht="12.75" customHeight="1">
      <c r="A446" s="195"/>
      <c r="B446" s="195"/>
      <c r="C446" s="195"/>
      <c r="D446" s="195"/>
      <c r="E446" s="195"/>
      <c r="F446" s="195"/>
    </row>
    <row r="447" spans="1:6" ht="12.75" customHeight="1">
      <c r="A447" s="195"/>
      <c r="B447" s="195"/>
      <c r="C447" s="195"/>
      <c r="D447" s="195"/>
      <c r="E447" s="195"/>
      <c r="F447" s="195"/>
    </row>
    <row r="448" spans="1:6" ht="12.75" customHeight="1">
      <c r="A448" s="195"/>
      <c r="B448" s="195"/>
      <c r="C448" s="195"/>
      <c r="D448" s="195"/>
      <c r="E448" s="195"/>
      <c r="F448" s="195"/>
    </row>
    <row r="449" spans="1:6" ht="12.75" customHeight="1">
      <c r="A449" s="195"/>
      <c r="B449" s="195"/>
      <c r="C449" s="195"/>
      <c r="D449" s="195"/>
      <c r="E449" s="195"/>
      <c r="F449" s="195"/>
    </row>
    <row r="450" spans="1:6" ht="12.75" customHeight="1">
      <c r="A450" s="195"/>
      <c r="B450" s="195"/>
      <c r="C450" s="195"/>
      <c r="D450" s="195"/>
      <c r="E450" s="195"/>
      <c r="F450" s="195"/>
    </row>
    <row r="451" spans="1:6" ht="12.75" customHeight="1">
      <c r="A451" s="195"/>
      <c r="B451" s="195"/>
      <c r="C451" s="195"/>
      <c r="D451" s="195"/>
      <c r="E451" s="195"/>
      <c r="F451" s="195"/>
    </row>
    <row r="452" spans="1:6" ht="12.75" customHeight="1">
      <c r="A452" s="195"/>
      <c r="B452" s="195"/>
      <c r="C452" s="195"/>
      <c r="D452" s="195"/>
      <c r="E452" s="195"/>
      <c r="F452" s="195"/>
    </row>
    <row r="453" spans="1:6" ht="12.75" customHeight="1">
      <c r="A453" s="195"/>
      <c r="B453" s="195"/>
      <c r="C453" s="195"/>
      <c r="D453" s="195"/>
      <c r="E453" s="195"/>
      <c r="F453" s="195"/>
    </row>
    <row r="454" spans="1:6" ht="12.75" customHeight="1">
      <c r="A454" s="195"/>
      <c r="B454" s="195"/>
      <c r="C454" s="195"/>
      <c r="D454" s="195"/>
      <c r="E454" s="195"/>
      <c r="F454" s="195"/>
    </row>
    <row r="455" spans="1:6" ht="12.75" customHeight="1">
      <c r="A455" s="195"/>
      <c r="B455" s="195"/>
      <c r="C455" s="195"/>
      <c r="D455" s="195"/>
      <c r="E455" s="195"/>
      <c r="F455" s="195"/>
    </row>
    <row r="456" spans="1:6" ht="12.75" customHeight="1">
      <c r="A456" s="195"/>
      <c r="B456" s="195"/>
      <c r="C456" s="195"/>
      <c r="D456" s="195"/>
      <c r="E456" s="195"/>
      <c r="F456" s="195"/>
    </row>
    <row r="457" spans="1:6" ht="12.75" customHeight="1">
      <c r="A457" s="195"/>
      <c r="B457" s="195"/>
      <c r="C457" s="195"/>
      <c r="D457" s="195"/>
      <c r="E457" s="195"/>
      <c r="F457" s="195"/>
    </row>
    <row r="458" spans="1:6" ht="12.75" customHeight="1">
      <c r="A458" s="195"/>
      <c r="B458" s="195"/>
      <c r="C458" s="195"/>
      <c r="D458" s="195"/>
      <c r="E458" s="195"/>
      <c r="F458" s="195"/>
    </row>
    <row r="459" spans="1:6" ht="12.75" customHeight="1">
      <c r="A459" s="195"/>
      <c r="B459" s="195"/>
      <c r="C459" s="195"/>
      <c r="D459" s="195"/>
      <c r="E459" s="195"/>
      <c r="F459" s="195"/>
    </row>
    <row r="460" spans="1:6" ht="12.75" customHeight="1">
      <c r="A460" s="195"/>
      <c r="B460" s="195"/>
      <c r="C460" s="195"/>
      <c r="D460" s="195"/>
      <c r="E460" s="195"/>
      <c r="F460" s="195"/>
    </row>
    <row r="461" spans="1:6" ht="12.75" customHeight="1">
      <c r="A461" s="195"/>
      <c r="B461" s="195"/>
      <c r="C461" s="195"/>
      <c r="D461" s="195"/>
      <c r="E461" s="195"/>
      <c r="F461" s="195"/>
    </row>
    <row r="462" spans="1:6" ht="12.75" customHeight="1">
      <c r="A462" s="195"/>
      <c r="B462" s="195"/>
      <c r="C462" s="195"/>
      <c r="D462" s="195"/>
      <c r="E462" s="195"/>
      <c r="F462" s="195"/>
    </row>
    <row r="463" spans="1:6" ht="12.75" customHeight="1">
      <c r="A463" s="195"/>
      <c r="B463" s="195"/>
      <c r="C463" s="195"/>
      <c r="D463" s="195"/>
      <c r="E463" s="195"/>
      <c r="F463" s="195"/>
    </row>
    <row r="464" spans="1:6" ht="12.75" customHeight="1">
      <c r="A464" s="195"/>
      <c r="B464" s="195"/>
      <c r="C464" s="195"/>
      <c r="D464" s="195"/>
      <c r="E464" s="195"/>
      <c r="F464" s="195"/>
    </row>
    <row r="465" spans="1:6" ht="12.75" customHeight="1">
      <c r="A465" s="195"/>
      <c r="B465" s="195"/>
      <c r="C465" s="195"/>
      <c r="D465" s="195"/>
      <c r="E465" s="195"/>
      <c r="F465" s="195"/>
    </row>
    <row r="466" spans="1:6" ht="12.75" customHeight="1">
      <c r="A466" s="195"/>
      <c r="B466" s="195"/>
      <c r="C466" s="195"/>
      <c r="D466" s="195"/>
      <c r="E466" s="195"/>
      <c r="F466" s="195"/>
    </row>
    <row r="467" spans="1:6" ht="12.75" customHeight="1">
      <c r="A467" s="195"/>
      <c r="B467" s="195"/>
      <c r="C467" s="195"/>
      <c r="D467" s="195"/>
      <c r="E467" s="195"/>
      <c r="F467" s="195"/>
    </row>
    <row r="468" spans="1:6" ht="12.75" customHeight="1">
      <c r="A468" s="195"/>
      <c r="B468" s="195"/>
      <c r="C468" s="195"/>
      <c r="D468" s="195"/>
      <c r="E468" s="195"/>
      <c r="F468" s="195"/>
    </row>
    <row r="469" spans="1:6" ht="12.75" customHeight="1">
      <c r="A469" s="195"/>
      <c r="B469" s="195"/>
      <c r="C469" s="195"/>
      <c r="D469" s="195"/>
      <c r="E469" s="195"/>
      <c r="F469" s="195"/>
    </row>
    <row r="470" spans="1:6" ht="12.75" customHeight="1">
      <c r="A470" s="195"/>
      <c r="B470" s="195"/>
      <c r="C470" s="195"/>
      <c r="D470" s="195"/>
      <c r="E470" s="195"/>
      <c r="F470" s="195"/>
    </row>
    <row r="471" spans="1:6" ht="12.75" customHeight="1">
      <c r="A471" s="195"/>
      <c r="B471" s="195"/>
      <c r="C471" s="195"/>
      <c r="D471" s="195"/>
      <c r="E471" s="195"/>
      <c r="F471" s="195"/>
    </row>
    <row r="472" spans="1:6" ht="12.75" customHeight="1">
      <c r="A472" s="195"/>
      <c r="B472" s="195"/>
      <c r="C472" s="195"/>
      <c r="D472" s="195"/>
      <c r="E472" s="195"/>
      <c r="F472" s="195"/>
    </row>
    <row r="473" spans="1:6" ht="12.75" customHeight="1">
      <c r="A473" s="195"/>
      <c r="B473" s="195"/>
      <c r="C473" s="195"/>
      <c r="D473" s="195"/>
      <c r="E473" s="195"/>
      <c r="F473" s="195"/>
    </row>
    <row r="474" spans="1:6" ht="12.75" customHeight="1">
      <c r="A474" s="195"/>
      <c r="B474" s="195"/>
      <c r="C474" s="195"/>
      <c r="D474" s="195"/>
      <c r="E474" s="195"/>
      <c r="F474" s="195"/>
    </row>
    <row r="475" spans="1:6" ht="12.75" customHeight="1">
      <c r="A475" s="195"/>
      <c r="B475" s="195"/>
      <c r="C475" s="195"/>
      <c r="D475" s="195"/>
      <c r="E475" s="195"/>
      <c r="F475" s="195"/>
    </row>
    <row r="476" spans="1:6" ht="12.75" customHeight="1">
      <c r="A476" s="195"/>
      <c r="B476" s="195"/>
      <c r="C476" s="195"/>
      <c r="D476" s="195"/>
      <c r="E476" s="195"/>
      <c r="F476" s="195"/>
    </row>
    <row r="477" spans="1:6" ht="12.75" customHeight="1">
      <c r="A477" s="195"/>
      <c r="B477" s="195"/>
      <c r="C477" s="195"/>
      <c r="D477" s="195"/>
      <c r="E477" s="195"/>
      <c r="F477" s="195"/>
    </row>
    <row r="478" spans="1:6" ht="12.75" customHeight="1">
      <c r="A478" s="195"/>
      <c r="B478" s="195"/>
      <c r="C478" s="195"/>
      <c r="D478" s="195"/>
      <c r="E478" s="195"/>
      <c r="F478" s="195"/>
    </row>
    <row r="479" spans="1:6" ht="12.75" customHeight="1">
      <c r="A479" s="195"/>
      <c r="B479" s="195"/>
      <c r="C479" s="195"/>
      <c r="D479" s="195"/>
      <c r="E479" s="195"/>
      <c r="F479" s="195"/>
    </row>
    <row r="480" spans="1:6" ht="12.75" customHeight="1">
      <c r="A480" s="195"/>
      <c r="B480" s="195"/>
      <c r="C480" s="195"/>
      <c r="D480" s="195"/>
      <c r="E480" s="195"/>
      <c r="F480" s="195"/>
    </row>
    <row r="481" spans="1:6" ht="12.75" customHeight="1">
      <c r="A481" s="195"/>
      <c r="B481" s="195"/>
      <c r="C481" s="195"/>
      <c r="D481" s="195"/>
      <c r="E481" s="195"/>
      <c r="F481" s="195"/>
    </row>
    <row r="482" spans="1:6" ht="12.75" customHeight="1">
      <c r="A482" s="195"/>
      <c r="B482" s="195"/>
      <c r="C482" s="195"/>
      <c r="D482" s="195"/>
      <c r="E482" s="195"/>
      <c r="F482" s="195"/>
    </row>
    <row r="483" spans="1:6" ht="12.75" customHeight="1">
      <c r="A483" s="195"/>
      <c r="B483" s="195"/>
      <c r="C483" s="195"/>
      <c r="D483" s="195"/>
      <c r="E483" s="195"/>
      <c r="F483" s="195"/>
    </row>
    <row r="484" spans="1:6" ht="12.75" customHeight="1">
      <c r="A484" s="195"/>
      <c r="B484" s="195"/>
      <c r="C484" s="195"/>
      <c r="D484" s="195"/>
      <c r="E484" s="195"/>
      <c r="F484" s="195"/>
    </row>
    <row r="485" spans="1:6" ht="12.75" customHeight="1">
      <c r="A485" s="195"/>
      <c r="B485" s="195"/>
      <c r="C485" s="195"/>
      <c r="D485" s="195"/>
      <c r="E485" s="195"/>
      <c r="F485" s="195"/>
    </row>
    <row r="486" spans="1:6" ht="12.75" customHeight="1">
      <c r="A486" s="195"/>
      <c r="B486" s="195"/>
      <c r="C486" s="195"/>
      <c r="D486" s="195"/>
      <c r="E486" s="195"/>
      <c r="F486" s="195"/>
    </row>
    <row r="487" spans="1:6" ht="12.75" customHeight="1">
      <c r="A487" s="195"/>
      <c r="B487" s="195"/>
      <c r="C487" s="195"/>
      <c r="D487" s="195"/>
      <c r="E487" s="195"/>
      <c r="F487" s="195"/>
    </row>
    <row r="488" spans="1:6" ht="12.75" customHeight="1">
      <c r="A488" s="195"/>
      <c r="B488" s="195"/>
      <c r="C488" s="195"/>
      <c r="D488" s="195"/>
      <c r="E488" s="195"/>
      <c r="F488" s="195"/>
    </row>
    <row r="489" spans="1:6" ht="12.75" customHeight="1">
      <c r="A489" s="195"/>
      <c r="B489" s="195"/>
      <c r="C489" s="195"/>
      <c r="D489" s="195"/>
      <c r="E489" s="195"/>
      <c r="F489" s="195"/>
    </row>
    <row r="490" spans="1:6" ht="12.75" customHeight="1">
      <c r="A490" s="195"/>
      <c r="B490" s="195"/>
      <c r="C490" s="195"/>
      <c r="D490" s="195"/>
      <c r="E490" s="195"/>
      <c r="F490" s="195"/>
    </row>
    <row r="491" spans="1:6" ht="12.75" customHeight="1">
      <c r="A491" s="195"/>
      <c r="B491" s="195"/>
      <c r="C491" s="195"/>
      <c r="D491" s="195"/>
      <c r="E491" s="195"/>
      <c r="F491" s="195"/>
    </row>
    <row r="492" spans="1:6" ht="12.75" customHeight="1">
      <c r="A492" s="195"/>
      <c r="B492" s="195"/>
      <c r="C492" s="195"/>
      <c r="D492" s="195"/>
      <c r="E492" s="195"/>
      <c r="F492" s="195"/>
    </row>
    <row r="493" spans="1:6" ht="12.75" customHeight="1">
      <c r="A493" s="195"/>
      <c r="B493" s="195"/>
      <c r="C493" s="195"/>
      <c r="D493" s="195"/>
      <c r="E493" s="195"/>
      <c r="F493" s="195"/>
    </row>
    <row r="494" spans="1:6" ht="12.75" customHeight="1">
      <c r="A494" s="195"/>
      <c r="B494" s="195"/>
      <c r="C494" s="195"/>
      <c r="D494" s="195"/>
      <c r="E494" s="195"/>
      <c r="F494" s="195"/>
    </row>
    <row r="495" spans="1:6" ht="12.75" customHeight="1">
      <c r="A495" s="195"/>
      <c r="B495" s="195"/>
      <c r="C495" s="195"/>
      <c r="D495" s="195"/>
      <c r="E495" s="195"/>
      <c r="F495" s="195"/>
    </row>
    <row r="496" spans="1:6" ht="12.75" customHeight="1">
      <c r="A496" s="195"/>
      <c r="B496" s="195"/>
      <c r="C496" s="195"/>
      <c r="D496" s="195"/>
      <c r="E496" s="195"/>
      <c r="F496" s="195"/>
    </row>
    <row r="497" spans="1:6" ht="12.75" customHeight="1">
      <c r="A497" s="195"/>
      <c r="B497" s="195"/>
      <c r="C497" s="195"/>
      <c r="D497" s="195"/>
      <c r="E497" s="195"/>
      <c r="F497" s="195"/>
    </row>
    <row r="498" spans="1:6" ht="12.75" customHeight="1">
      <c r="A498" s="195"/>
      <c r="B498" s="195"/>
      <c r="C498" s="195"/>
      <c r="D498" s="195"/>
      <c r="E498" s="195"/>
      <c r="F498" s="195"/>
    </row>
    <row r="499" spans="1:6" ht="12.75" customHeight="1">
      <c r="A499" s="195"/>
      <c r="B499" s="195"/>
      <c r="C499" s="195"/>
      <c r="D499" s="195"/>
      <c r="E499" s="195"/>
      <c r="F499" s="195"/>
    </row>
    <row r="500" spans="1:6" ht="12.75" customHeight="1">
      <c r="A500" s="195"/>
      <c r="B500" s="195"/>
      <c r="C500" s="195"/>
      <c r="D500" s="195"/>
      <c r="E500" s="195"/>
      <c r="F500" s="195"/>
    </row>
    <row r="501" spans="1:6" ht="12.75" customHeight="1">
      <c r="A501" s="195"/>
      <c r="B501" s="195"/>
      <c r="C501" s="195"/>
      <c r="D501" s="195"/>
      <c r="E501" s="195"/>
      <c r="F501" s="195"/>
    </row>
    <row r="502" spans="1:6" ht="12.75" customHeight="1">
      <c r="A502" s="195"/>
      <c r="B502" s="195"/>
      <c r="C502" s="195"/>
      <c r="D502" s="195"/>
      <c r="E502" s="195"/>
      <c r="F502" s="195"/>
    </row>
    <row r="503" spans="1:6" ht="12.75" customHeight="1">
      <c r="A503" s="195"/>
      <c r="B503" s="195"/>
      <c r="C503" s="195"/>
      <c r="D503" s="195"/>
      <c r="E503" s="195"/>
      <c r="F503" s="195"/>
    </row>
    <row r="504" spans="1:6" ht="12.75" customHeight="1">
      <c r="A504" s="195"/>
      <c r="B504" s="195"/>
      <c r="C504" s="195"/>
      <c r="D504" s="195"/>
      <c r="E504" s="195"/>
      <c r="F504" s="195"/>
    </row>
    <row r="505" spans="1:6" ht="12.75" customHeight="1">
      <c r="A505" s="195"/>
      <c r="B505" s="195"/>
      <c r="C505" s="195"/>
      <c r="D505" s="195"/>
      <c r="E505" s="195"/>
      <c r="F505" s="195"/>
    </row>
    <row r="506" spans="1:6" ht="12.75" customHeight="1">
      <c r="A506" s="195"/>
      <c r="B506" s="195"/>
      <c r="C506" s="195"/>
      <c r="D506" s="195"/>
      <c r="E506" s="195"/>
      <c r="F506" s="195"/>
    </row>
    <row r="507" spans="1:6" ht="12.75" customHeight="1">
      <c r="A507" s="195"/>
      <c r="B507" s="195"/>
      <c r="C507" s="195"/>
      <c r="D507" s="195"/>
      <c r="E507" s="195"/>
      <c r="F507" s="195"/>
    </row>
    <row r="508" spans="1:6" ht="12.75" customHeight="1">
      <c r="A508" s="195"/>
      <c r="B508" s="195"/>
      <c r="C508" s="195"/>
      <c r="D508" s="195"/>
      <c r="E508" s="195"/>
      <c r="F508" s="195"/>
    </row>
    <row r="509" spans="1:6" ht="12.75" customHeight="1">
      <c r="A509" s="195"/>
      <c r="B509" s="195"/>
      <c r="C509" s="195"/>
      <c r="D509" s="195"/>
      <c r="E509" s="195"/>
      <c r="F509" s="195"/>
    </row>
    <row r="510" spans="1:6" ht="12.75" customHeight="1">
      <c r="A510" s="195"/>
      <c r="B510" s="195"/>
      <c r="C510" s="195"/>
      <c r="D510" s="195"/>
      <c r="E510" s="195"/>
      <c r="F510" s="195"/>
    </row>
    <row r="511" spans="1:6" ht="12.75" customHeight="1">
      <c r="A511" s="195"/>
      <c r="B511" s="195"/>
      <c r="C511" s="195"/>
      <c r="D511" s="195"/>
      <c r="E511" s="195"/>
      <c r="F511" s="195"/>
    </row>
    <row r="512" spans="1:6" ht="12.75" customHeight="1">
      <c r="A512" s="195"/>
      <c r="B512" s="195"/>
      <c r="C512" s="195"/>
      <c r="D512" s="195"/>
      <c r="E512" s="195"/>
      <c r="F512" s="195"/>
    </row>
    <row r="513" spans="1:6" ht="12.75" customHeight="1">
      <c r="A513" s="195"/>
      <c r="B513" s="195"/>
      <c r="C513" s="195"/>
      <c r="D513" s="195"/>
      <c r="E513" s="195"/>
      <c r="F513" s="195"/>
    </row>
    <row r="514" spans="1:6" ht="12.75" customHeight="1">
      <c r="A514" s="195"/>
      <c r="B514" s="195"/>
      <c r="C514" s="195"/>
      <c r="D514" s="195"/>
      <c r="E514" s="195"/>
      <c r="F514" s="195"/>
    </row>
    <row r="515" spans="1:6" ht="12.75" customHeight="1">
      <c r="A515" s="195"/>
      <c r="B515" s="195"/>
      <c r="C515" s="195"/>
      <c r="D515" s="195"/>
      <c r="E515" s="195"/>
      <c r="F515" s="195"/>
    </row>
    <row r="516" spans="1:6" ht="12.75" customHeight="1">
      <c r="A516" s="195"/>
      <c r="B516" s="195"/>
      <c r="C516" s="195"/>
      <c r="D516" s="195"/>
      <c r="E516" s="195"/>
      <c r="F516" s="195"/>
    </row>
    <row r="517" spans="1:6" ht="12.75" customHeight="1">
      <c r="A517" s="195"/>
      <c r="B517" s="195"/>
      <c r="C517" s="195"/>
      <c r="D517" s="195"/>
      <c r="E517" s="195"/>
      <c r="F517" s="195"/>
    </row>
    <row r="518" spans="1:6" ht="12.75" customHeight="1">
      <c r="A518" s="195"/>
      <c r="B518" s="195"/>
      <c r="C518" s="195"/>
      <c r="D518" s="195"/>
      <c r="E518" s="195"/>
      <c r="F518" s="195"/>
    </row>
    <row r="519" spans="1:6" ht="12.75" customHeight="1">
      <c r="A519" s="195"/>
      <c r="B519" s="195"/>
      <c r="C519" s="195"/>
      <c r="D519" s="195"/>
      <c r="E519" s="195"/>
      <c r="F519" s="195"/>
    </row>
    <row r="520" spans="1:6" ht="12.75" customHeight="1">
      <c r="A520" s="195"/>
      <c r="B520" s="195"/>
      <c r="C520" s="195"/>
      <c r="D520" s="195"/>
      <c r="E520" s="195"/>
      <c r="F520" s="195"/>
    </row>
    <row r="521" spans="1:6" ht="12.75" customHeight="1">
      <c r="A521" s="195"/>
      <c r="B521" s="195"/>
      <c r="C521" s="195"/>
      <c r="D521" s="195"/>
      <c r="E521" s="195"/>
      <c r="F521" s="195"/>
    </row>
    <row r="522" spans="1:6" ht="12.75" customHeight="1">
      <c r="A522" s="195"/>
      <c r="B522" s="195"/>
      <c r="C522" s="195"/>
      <c r="D522" s="195"/>
      <c r="E522" s="195"/>
      <c r="F522" s="195"/>
    </row>
    <row r="523" spans="1:6" ht="12.75" customHeight="1">
      <c r="A523" s="195"/>
      <c r="B523" s="195"/>
      <c r="C523" s="195"/>
      <c r="D523" s="195"/>
      <c r="E523" s="195"/>
      <c r="F523" s="195"/>
    </row>
    <row r="524" spans="1:6" ht="12.75" customHeight="1">
      <c r="A524" s="195"/>
      <c r="B524" s="195"/>
      <c r="C524" s="195"/>
      <c r="D524" s="195"/>
      <c r="E524" s="195"/>
      <c r="F524" s="195"/>
    </row>
    <row r="525" spans="1:6" ht="12.75" customHeight="1">
      <c r="A525" s="195"/>
      <c r="B525" s="195"/>
      <c r="C525" s="195"/>
      <c r="D525" s="195"/>
      <c r="E525" s="195"/>
      <c r="F525" s="195"/>
    </row>
    <row r="526" spans="1:6" ht="12.75" customHeight="1">
      <c r="A526" s="195"/>
      <c r="B526" s="195"/>
      <c r="C526" s="195"/>
      <c r="D526" s="195"/>
      <c r="E526" s="195"/>
      <c r="F526" s="195"/>
    </row>
    <row r="527" spans="1:6" ht="12.75" customHeight="1">
      <c r="A527" s="195"/>
      <c r="B527" s="195"/>
      <c r="C527" s="195"/>
      <c r="D527" s="195"/>
      <c r="E527" s="195"/>
      <c r="F527" s="195"/>
    </row>
    <row r="528" spans="1:6" ht="12.75" customHeight="1">
      <c r="A528" s="195"/>
      <c r="B528" s="195"/>
      <c r="C528" s="195"/>
      <c r="D528" s="195"/>
      <c r="E528" s="195"/>
      <c r="F528" s="195"/>
    </row>
    <row r="529" spans="1:6" ht="12.75" customHeight="1">
      <c r="A529" s="195"/>
      <c r="B529" s="195"/>
      <c r="C529" s="195"/>
      <c r="D529" s="195"/>
      <c r="E529" s="195"/>
      <c r="F529" s="195"/>
    </row>
    <row r="530" spans="1:6" ht="12.75" customHeight="1">
      <c r="A530" s="195"/>
      <c r="B530" s="195"/>
      <c r="C530" s="195"/>
      <c r="D530" s="195"/>
      <c r="E530" s="195"/>
      <c r="F530" s="195"/>
    </row>
    <row r="531" spans="1:6" ht="12.75" customHeight="1">
      <c r="A531" s="195"/>
      <c r="B531" s="195"/>
      <c r="C531" s="195"/>
      <c r="D531" s="195"/>
      <c r="E531" s="195"/>
      <c r="F531" s="195"/>
    </row>
    <row r="532" spans="1:6" ht="12.75" customHeight="1">
      <c r="A532" s="195"/>
      <c r="B532" s="195"/>
      <c r="C532" s="195"/>
      <c r="D532" s="195"/>
      <c r="E532" s="195"/>
      <c r="F532" s="195"/>
    </row>
    <row r="533" spans="1:6" ht="12.75" customHeight="1">
      <c r="A533" s="195"/>
      <c r="B533" s="195"/>
      <c r="C533" s="195"/>
      <c r="D533" s="195"/>
      <c r="E533" s="195"/>
      <c r="F533" s="195"/>
    </row>
    <row r="534" spans="1:6" ht="12.75" customHeight="1">
      <c r="A534" s="195"/>
      <c r="B534" s="195"/>
      <c r="C534" s="195"/>
      <c r="D534" s="195"/>
      <c r="E534" s="195"/>
      <c r="F534" s="195"/>
    </row>
    <row r="535" spans="1:6" ht="12.75" customHeight="1">
      <c r="A535" s="195"/>
      <c r="B535" s="195"/>
      <c r="C535" s="195"/>
      <c r="D535" s="195"/>
      <c r="E535" s="195"/>
      <c r="F535" s="195"/>
    </row>
    <row r="536" spans="1:6" ht="12.75" customHeight="1">
      <c r="A536" s="195"/>
      <c r="B536" s="195"/>
      <c r="C536" s="195"/>
      <c r="D536" s="195"/>
      <c r="E536" s="195"/>
      <c r="F536" s="195"/>
    </row>
    <row r="537" spans="1:6" ht="12.75" customHeight="1">
      <c r="A537" s="195"/>
      <c r="B537" s="195"/>
      <c r="C537" s="195"/>
      <c r="D537" s="195"/>
      <c r="E537" s="195"/>
      <c r="F537" s="195"/>
    </row>
    <row r="538" spans="1:6" ht="12.75" customHeight="1">
      <c r="A538" s="195"/>
      <c r="B538" s="195"/>
      <c r="C538" s="195"/>
      <c r="D538" s="195"/>
      <c r="E538" s="195"/>
      <c r="F538" s="195"/>
    </row>
    <row r="539" spans="1:6" ht="12.75" customHeight="1">
      <c r="A539" s="195"/>
      <c r="B539" s="195"/>
      <c r="C539" s="195"/>
      <c r="D539" s="195"/>
      <c r="E539" s="195"/>
      <c r="F539" s="195"/>
    </row>
    <row r="540" spans="1:6" ht="12.75" customHeight="1">
      <c r="A540" s="195"/>
      <c r="B540" s="195"/>
      <c r="C540" s="195"/>
      <c r="D540" s="195"/>
      <c r="E540" s="195"/>
      <c r="F540" s="195"/>
    </row>
    <row r="541" spans="1:6" ht="12.75" customHeight="1">
      <c r="A541" s="195"/>
      <c r="B541" s="195"/>
      <c r="C541" s="195"/>
      <c r="D541" s="195"/>
      <c r="E541" s="195"/>
      <c r="F541" s="195"/>
    </row>
    <row r="542" spans="1:6" ht="12.75" customHeight="1">
      <c r="A542" s="195"/>
      <c r="B542" s="195"/>
      <c r="C542" s="195"/>
      <c r="D542" s="195"/>
      <c r="E542" s="195"/>
      <c r="F542" s="195"/>
    </row>
    <row r="543" spans="1:6" ht="12.75" customHeight="1">
      <c r="A543" s="195"/>
      <c r="B543" s="195"/>
      <c r="C543" s="195"/>
      <c r="D543" s="195"/>
      <c r="E543" s="195"/>
      <c r="F543" s="195"/>
    </row>
    <row r="544" spans="1:6" ht="12.75" customHeight="1">
      <c r="A544" s="195"/>
      <c r="B544" s="195"/>
      <c r="C544" s="195"/>
      <c r="D544" s="195"/>
      <c r="E544" s="195"/>
      <c r="F544" s="195"/>
    </row>
    <row r="545" spans="1:6" ht="12.75" customHeight="1">
      <c r="A545" s="195"/>
      <c r="B545" s="195"/>
      <c r="C545" s="195"/>
      <c r="D545" s="195"/>
      <c r="E545" s="195"/>
      <c r="F545" s="195"/>
    </row>
    <row r="546" spans="1:6" ht="12.75" customHeight="1">
      <c r="A546" s="195"/>
      <c r="B546" s="195"/>
      <c r="C546" s="195"/>
      <c r="D546" s="195"/>
      <c r="E546" s="195"/>
      <c r="F546" s="195"/>
    </row>
    <row r="547" spans="1:6" ht="12.75" customHeight="1">
      <c r="A547" s="195"/>
      <c r="B547" s="195"/>
      <c r="C547" s="195"/>
      <c r="D547" s="195"/>
      <c r="E547" s="195"/>
      <c r="F547" s="195"/>
    </row>
    <row r="548" spans="1:6" ht="12.75" customHeight="1">
      <c r="A548" s="195"/>
      <c r="B548" s="195"/>
      <c r="C548" s="195"/>
      <c r="D548" s="195"/>
      <c r="E548" s="195"/>
      <c r="F548" s="195"/>
    </row>
    <row r="549" spans="1:6" ht="12.75" customHeight="1">
      <c r="A549" s="195"/>
      <c r="B549" s="195"/>
      <c r="C549" s="195"/>
      <c r="D549" s="195"/>
      <c r="E549" s="195"/>
      <c r="F549" s="195"/>
    </row>
    <row r="550" spans="1:6" ht="12.75" customHeight="1">
      <c r="A550" s="195"/>
      <c r="B550" s="195"/>
      <c r="C550" s="195"/>
      <c r="D550" s="195"/>
      <c r="E550" s="195"/>
      <c r="F550" s="195"/>
    </row>
    <row r="551" spans="1:6" ht="12.75" customHeight="1">
      <c r="A551" s="195"/>
      <c r="B551" s="195"/>
      <c r="C551" s="195"/>
      <c r="D551" s="195"/>
      <c r="E551" s="195"/>
      <c r="F551" s="195"/>
    </row>
    <row r="552" spans="1:6" ht="12.75" customHeight="1">
      <c r="A552" s="195"/>
      <c r="B552" s="195"/>
      <c r="C552" s="195"/>
      <c r="D552" s="195"/>
      <c r="E552" s="195"/>
      <c r="F552" s="195"/>
    </row>
    <row r="553" spans="1:6" ht="12.75" customHeight="1">
      <c r="A553" s="195"/>
      <c r="B553" s="195"/>
      <c r="C553" s="195"/>
      <c r="D553" s="195"/>
      <c r="E553" s="195"/>
      <c r="F553" s="195"/>
    </row>
    <row r="554" spans="1:6" ht="12.75" customHeight="1">
      <c r="A554" s="195"/>
      <c r="B554" s="195"/>
      <c r="C554" s="195"/>
      <c r="D554" s="195"/>
      <c r="E554" s="195"/>
      <c r="F554" s="195"/>
    </row>
    <row r="555" spans="1:6" ht="12.75" customHeight="1">
      <c r="A555" s="195"/>
      <c r="B555" s="195"/>
      <c r="C555" s="195"/>
      <c r="D555" s="195"/>
      <c r="E555" s="195"/>
      <c r="F555" s="195"/>
    </row>
    <row r="556" spans="1:6" ht="12.75" customHeight="1">
      <c r="A556" s="195"/>
      <c r="B556" s="195"/>
      <c r="C556" s="195"/>
      <c r="D556" s="195"/>
      <c r="E556" s="195"/>
      <c r="F556" s="195"/>
    </row>
    <row r="557" spans="1:6" ht="12.75" customHeight="1">
      <c r="A557" s="195"/>
      <c r="B557" s="195"/>
      <c r="C557" s="195"/>
      <c r="D557" s="195"/>
      <c r="E557" s="195"/>
      <c r="F557" s="195"/>
    </row>
    <row r="558" spans="1:6" ht="12.75" customHeight="1">
      <c r="A558" s="195"/>
      <c r="B558" s="195"/>
      <c r="C558" s="195"/>
      <c r="D558" s="195"/>
      <c r="E558" s="195"/>
      <c r="F558" s="195"/>
    </row>
    <row r="559" spans="1:6" ht="12.75" customHeight="1">
      <c r="A559" s="195"/>
      <c r="B559" s="195"/>
      <c r="C559" s="195"/>
      <c r="D559" s="195"/>
      <c r="E559" s="195"/>
      <c r="F559" s="195"/>
    </row>
    <row r="560" spans="1:6" ht="12.75" customHeight="1">
      <c r="A560" s="195"/>
      <c r="B560" s="195"/>
      <c r="C560" s="195"/>
      <c r="D560" s="195"/>
      <c r="E560" s="195"/>
      <c r="F560" s="195"/>
    </row>
    <row r="561" spans="1:6" ht="12.75" customHeight="1">
      <c r="A561" s="195"/>
      <c r="B561" s="195"/>
      <c r="C561" s="195"/>
      <c r="D561" s="195"/>
      <c r="E561" s="195"/>
      <c r="F561" s="195"/>
    </row>
    <row r="562" spans="1:6" ht="12.75" customHeight="1">
      <c r="A562" s="195"/>
      <c r="B562" s="195"/>
      <c r="C562" s="195"/>
      <c r="D562" s="195"/>
      <c r="E562" s="195"/>
      <c r="F562" s="195"/>
    </row>
    <row r="563" spans="1:6" ht="12.75" customHeight="1">
      <c r="A563" s="195"/>
      <c r="B563" s="195"/>
      <c r="C563" s="195"/>
      <c r="D563" s="195"/>
      <c r="E563" s="195"/>
      <c r="F563" s="195"/>
    </row>
    <row r="564" spans="1:6" ht="12.75" customHeight="1">
      <c r="A564" s="195"/>
      <c r="B564" s="195"/>
      <c r="C564" s="195"/>
      <c r="D564" s="195"/>
      <c r="E564" s="195"/>
      <c r="F564" s="195"/>
    </row>
    <row r="565" spans="1:6" ht="12.75" customHeight="1">
      <c r="A565" s="195"/>
      <c r="B565" s="195"/>
      <c r="C565" s="195"/>
      <c r="D565" s="195"/>
      <c r="E565" s="195"/>
      <c r="F565" s="195"/>
    </row>
    <row r="566" spans="1:6" ht="12.75" customHeight="1">
      <c r="A566" s="195"/>
      <c r="B566" s="195"/>
      <c r="C566" s="195"/>
      <c r="D566" s="195"/>
      <c r="E566" s="195"/>
      <c r="F566" s="195"/>
    </row>
    <row r="567" spans="1:6" ht="12.75" customHeight="1">
      <c r="A567" s="195"/>
      <c r="B567" s="195"/>
      <c r="C567" s="195"/>
      <c r="D567" s="195"/>
      <c r="E567" s="195"/>
      <c r="F567" s="195"/>
    </row>
    <row r="568" spans="1:6" ht="12.75" customHeight="1">
      <c r="A568" s="195"/>
      <c r="B568" s="195"/>
      <c r="C568" s="195"/>
      <c r="D568" s="195"/>
      <c r="E568" s="195"/>
      <c r="F568" s="195"/>
    </row>
    <row r="569" spans="1:6" ht="12.75" customHeight="1">
      <c r="A569" s="195"/>
      <c r="B569" s="195"/>
      <c r="C569" s="195"/>
      <c r="D569" s="195"/>
      <c r="E569" s="195"/>
      <c r="F569" s="195"/>
    </row>
    <row r="570" spans="1:6" ht="12.75" customHeight="1">
      <c r="A570" s="195"/>
      <c r="B570" s="195"/>
      <c r="C570" s="195"/>
      <c r="D570" s="195"/>
      <c r="E570" s="195"/>
      <c r="F570" s="195"/>
    </row>
    <row r="571" spans="1:6" ht="12.75" customHeight="1">
      <c r="A571" s="195"/>
      <c r="B571" s="195"/>
      <c r="C571" s="195"/>
      <c r="D571" s="195"/>
      <c r="E571" s="195"/>
      <c r="F571" s="195"/>
    </row>
    <row r="572" spans="1:6" ht="12.75" customHeight="1">
      <c r="A572" s="195"/>
      <c r="B572" s="195"/>
      <c r="C572" s="195"/>
      <c r="D572" s="195"/>
      <c r="E572" s="195"/>
      <c r="F572" s="195"/>
    </row>
    <row r="573" spans="1:6" ht="12.75" customHeight="1">
      <c r="A573" s="195"/>
      <c r="B573" s="195"/>
      <c r="C573" s="195"/>
      <c r="D573" s="195"/>
      <c r="E573" s="195"/>
      <c r="F573" s="195"/>
    </row>
    <row r="574" spans="1:6" ht="12.75" customHeight="1">
      <c r="A574" s="195"/>
      <c r="B574" s="195"/>
      <c r="C574" s="195"/>
      <c r="D574" s="195"/>
      <c r="E574" s="195"/>
      <c r="F574" s="195"/>
    </row>
    <row r="575" spans="1:6" ht="12.75" customHeight="1">
      <c r="A575" s="195"/>
      <c r="B575" s="195"/>
      <c r="C575" s="195"/>
      <c r="D575" s="195"/>
      <c r="E575" s="195"/>
      <c r="F575" s="195"/>
    </row>
    <row r="576" spans="1:6" ht="12.75" customHeight="1">
      <c r="A576" s="195"/>
      <c r="B576" s="195"/>
      <c r="C576" s="195"/>
      <c r="D576" s="195"/>
      <c r="E576" s="195"/>
      <c r="F576" s="195"/>
    </row>
    <row r="577" spans="1:6" ht="12.75" customHeight="1">
      <c r="A577" s="195"/>
      <c r="B577" s="195"/>
      <c r="C577" s="195"/>
      <c r="D577" s="195"/>
      <c r="E577" s="195"/>
      <c r="F577" s="195"/>
    </row>
    <row r="578" spans="1:6" ht="12.75" customHeight="1">
      <c r="A578" s="195"/>
      <c r="B578" s="195"/>
      <c r="C578" s="195"/>
      <c r="D578" s="195"/>
      <c r="E578" s="195"/>
      <c r="F578" s="195"/>
    </row>
    <row r="579" spans="1:6" ht="12.75" customHeight="1">
      <c r="A579" s="195"/>
      <c r="B579" s="195"/>
      <c r="C579" s="195"/>
      <c r="D579" s="195"/>
      <c r="E579" s="195"/>
      <c r="F579" s="195"/>
    </row>
    <row r="580" spans="1:6" ht="12.75" customHeight="1">
      <c r="A580" s="195"/>
      <c r="B580" s="195"/>
      <c r="C580" s="195"/>
      <c r="D580" s="195"/>
      <c r="E580" s="195"/>
      <c r="F580" s="195"/>
    </row>
    <row r="581" spans="1:6" ht="12.75" customHeight="1">
      <c r="A581" s="195"/>
      <c r="B581" s="195"/>
      <c r="C581" s="195"/>
      <c r="D581" s="195"/>
      <c r="E581" s="195"/>
      <c r="F581" s="195"/>
    </row>
    <row r="582" spans="1:6" ht="12.75" customHeight="1">
      <c r="A582" s="195"/>
      <c r="B582" s="195"/>
      <c r="C582" s="195"/>
      <c r="D582" s="195"/>
      <c r="E582" s="195"/>
      <c r="F582" s="195"/>
    </row>
    <row r="583" spans="1:6" ht="12.75" customHeight="1">
      <c r="A583" s="195"/>
      <c r="B583" s="195"/>
      <c r="C583" s="195"/>
      <c r="D583" s="195"/>
      <c r="E583" s="195"/>
      <c r="F583" s="195"/>
    </row>
    <row r="584" spans="1:6" ht="12.75" customHeight="1">
      <c r="A584" s="195"/>
      <c r="B584" s="195"/>
      <c r="C584" s="195"/>
      <c r="D584" s="195"/>
      <c r="E584" s="195"/>
      <c r="F584" s="195"/>
    </row>
    <row r="585" spans="1:6" ht="12.75" customHeight="1">
      <c r="A585" s="195"/>
      <c r="B585" s="195"/>
      <c r="C585" s="195"/>
      <c r="D585" s="195"/>
      <c r="E585" s="195"/>
      <c r="F585" s="195"/>
    </row>
    <row r="586" spans="1:6" ht="12.75" customHeight="1">
      <c r="A586" s="195"/>
      <c r="B586" s="195"/>
      <c r="C586" s="195"/>
      <c r="D586" s="195"/>
      <c r="E586" s="195"/>
      <c r="F586" s="195"/>
    </row>
    <row r="587" spans="1:6" ht="12.75" customHeight="1">
      <c r="A587" s="195"/>
      <c r="B587" s="195"/>
      <c r="C587" s="195"/>
      <c r="D587" s="195"/>
      <c r="E587" s="195"/>
      <c r="F587" s="195"/>
    </row>
    <row r="588" spans="1:6" ht="12.75" customHeight="1">
      <c r="A588" s="195"/>
      <c r="B588" s="195"/>
      <c r="C588" s="195"/>
      <c r="D588" s="195"/>
      <c r="E588" s="195"/>
      <c r="F588" s="195"/>
    </row>
    <row r="589" spans="1:6" ht="12.75" customHeight="1">
      <c r="A589" s="195"/>
      <c r="B589" s="195"/>
      <c r="C589" s="195"/>
      <c r="D589" s="195"/>
      <c r="E589" s="195"/>
      <c r="F589" s="195"/>
    </row>
    <row r="590" spans="1:6" ht="12.75" customHeight="1">
      <c r="A590" s="195"/>
      <c r="B590" s="195"/>
      <c r="C590" s="195"/>
      <c r="D590" s="195"/>
      <c r="E590" s="195"/>
      <c r="F590" s="195"/>
    </row>
    <row r="591" spans="1:6" ht="12.75" customHeight="1">
      <c r="A591" s="195"/>
      <c r="B591" s="195"/>
      <c r="C591" s="195"/>
      <c r="D591" s="195"/>
      <c r="E591" s="195"/>
      <c r="F591" s="195"/>
    </row>
    <row r="592" spans="1:6" ht="12.75" customHeight="1">
      <c r="A592" s="195"/>
      <c r="B592" s="195"/>
      <c r="C592" s="195"/>
      <c r="D592" s="195"/>
      <c r="E592" s="195"/>
      <c r="F592" s="195"/>
    </row>
    <row r="593" spans="1:6" ht="12.75" customHeight="1">
      <c r="A593" s="195"/>
      <c r="B593" s="195"/>
      <c r="C593" s="195"/>
      <c r="D593" s="195"/>
      <c r="E593" s="195"/>
      <c r="F593" s="195"/>
    </row>
    <row r="594" spans="1:6" ht="12.75" customHeight="1">
      <c r="A594" s="195"/>
      <c r="B594" s="195"/>
      <c r="C594" s="195"/>
      <c r="D594" s="195"/>
      <c r="E594" s="195"/>
      <c r="F594" s="195"/>
    </row>
    <row r="595" spans="1:6" ht="12.75" customHeight="1">
      <c r="A595" s="195"/>
      <c r="B595" s="195"/>
      <c r="C595" s="195"/>
      <c r="D595" s="195"/>
      <c r="E595" s="195"/>
      <c r="F595" s="195"/>
    </row>
    <row r="596" spans="1:6" ht="12.75" customHeight="1">
      <c r="A596" s="195"/>
      <c r="B596" s="195"/>
      <c r="C596" s="195"/>
      <c r="D596" s="195"/>
      <c r="E596" s="195"/>
      <c r="F596" s="195"/>
    </row>
    <row r="597" spans="1:6" ht="12.75" customHeight="1">
      <c r="A597" s="195"/>
      <c r="B597" s="195"/>
      <c r="C597" s="195"/>
      <c r="D597" s="195"/>
      <c r="E597" s="195"/>
      <c r="F597" s="195"/>
    </row>
    <row r="598" spans="1:6" ht="12.75" customHeight="1">
      <c r="A598" s="195"/>
      <c r="B598" s="195"/>
      <c r="C598" s="195"/>
      <c r="D598" s="195"/>
      <c r="E598" s="195"/>
      <c r="F598" s="195"/>
    </row>
    <row r="599" spans="1:6" ht="12.75" customHeight="1">
      <c r="A599" s="195"/>
      <c r="B599" s="195"/>
      <c r="C599" s="195"/>
      <c r="D599" s="195"/>
      <c r="E599" s="195"/>
      <c r="F599" s="195"/>
    </row>
    <row r="600" spans="1:6" ht="12.75" customHeight="1">
      <c r="A600" s="195"/>
      <c r="B600" s="195"/>
      <c r="C600" s="195"/>
      <c r="D600" s="195"/>
      <c r="E600" s="195"/>
      <c r="F600" s="195"/>
    </row>
    <row r="601" spans="1:6" ht="12.75" customHeight="1">
      <c r="A601" s="195"/>
      <c r="B601" s="195"/>
      <c r="C601" s="195"/>
      <c r="D601" s="195"/>
      <c r="E601" s="195"/>
      <c r="F601" s="195"/>
    </row>
    <row r="602" spans="1:6" ht="12.75" customHeight="1">
      <c r="A602" s="195"/>
      <c r="B602" s="195"/>
      <c r="C602" s="195"/>
      <c r="D602" s="195"/>
      <c r="E602" s="195"/>
      <c r="F602" s="195"/>
    </row>
    <row r="603" spans="1:6" ht="12.75" customHeight="1">
      <c r="A603" s="195"/>
      <c r="B603" s="195"/>
      <c r="C603" s="195"/>
      <c r="D603" s="195"/>
      <c r="E603" s="195"/>
      <c r="F603" s="195"/>
    </row>
    <row r="604" spans="1:6" ht="12.75" customHeight="1">
      <c r="A604" s="195"/>
      <c r="B604" s="195"/>
      <c r="C604" s="195"/>
      <c r="D604" s="195"/>
      <c r="E604" s="195"/>
      <c r="F604" s="195"/>
    </row>
    <row r="605" spans="1:6" ht="12.75" customHeight="1">
      <c r="A605" s="195"/>
      <c r="B605" s="195"/>
      <c r="C605" s="195"/>
      <c r="D605" s="195"/>
      <c r="E605" s="195"/>
      <c r="F605" s="195"/>
    </row>
    <row r="606" spans="1:6" ht="12.75" customHeight="1">
      <c r="A606" s="195"/>
      <c r="B606" s="195"/>
      <c r="C606" s="195"/>
      <c r="D606" s="195"/>
      <c r="E606" s="195"/>
      <c r="F606" s="195"/>
    </row>
    <row r="607" spans="1:6" ht="12.75" customHeight="1">
      <c r="A607" s="195"/>
      <c r="B607" s="195"/>
      <c r="C607" s="195"/>
      <c r="D607" s="195"/>
      <c r="E607" s="195"/>
      <c r="F607" s="195"/>
    </row>
    <row r="608" spans="1:6" ht="12.75" customHeight="1">
      <c r="A608" s="195"/>
      <c r="B608" s="195"/>
      <c r="C608" s="195"/>
      <c r="D608" s="195"/>
      <c r="E608" s="195"/>
      <c r="F608" s="195"/>
    </row>
    <row r="609" spans="1:6" ht="12.75" customHeight="1">
      <c r="A609" s="195"/>
      <c r="B609" s="195"/>
      <c r="C609" s="195"/>
      <c r="D609" s="195"/>
      <c r="E609" s="195"/>
      <c r="F609" s="195"/>
    </row>
    <row r="610" spans="1:6" ht="12.75" customHeight="1">
      <c r="A610" s="195"/>
      <c r="B610" s="195"/>
      <c r="C610" s="195"/>
      <c r="D610" s="195"/>
      <c r="E610" s="195"/>
      <c r="F610" s="195"/>
    </row>
    <row r="611" spans="1:6" ht="12.75" customHeight="1">
      <c r="A611" s="195"/>
      <c r="B611" s="195"/>
      <c r="C611" s="195"/>
      <c r="D611" s="195"/>
      <c r="E611" s="195"/>
      <c r="F611" s="195"/>
    </row>
    <row r="612" spans="1:6" ht="12.75" customHeight="1">
      <c r="A612" s="195"/>
      <c r="B612" s="195"/>
      <c r="C612" s="195"/>
      <c r="D612" s="195"/>
      <c r="E612" s="195"/>
      <c r="F612" s="195"/>
    </row>
    <row r="613" spans="1:6" ht="12.75" customHeight="1">
      <c r="A613" s="195"/>
      <c r="B613" s="195"/>
      <c r="C613" s="195"/>
      <c r="D613" s="195"/>
      <c r="E613" s="195"/>
      <c r="F613" s="195"/>
    </row>
    <row r="614" spans="1:6" ht="12.75" customHeight="1">
      <c r="A614" s="195"/>
      <c r="B614" s="195"/>
      <c r="C614" s="195"/>
      <c r="D614" s="195"/>
      <c r="E614" s="195"/>
      <c r="F614" s="195"/>
    </row>
    <row r="615" spans="1:6" ht="12.75" customHeight="1">
      <c r="A615" s="195"/>
      <c r="B615" s="195"/>
      <c r="C615" s="195"/>
      <c r="D615" s="195"/>
      <c r="E615" s="195"/>
      <c r="F615" s="195"/>
    </row>
    <row r="616" spans="1:6" ht="12.75" customHeight="1">
      <c r="A616" s="195"/>
      <c r="B616" s="195"/>
      <c r="C616" s="195"/>
      <c r="D616" s="195"/>
      <c r="E616" s="195"/>
      <c r="F616" s="195"/>
    </row>
    <row r="617" spans="1:6" ht="12.75" customHeight="1">
      <c r="A617" s="195"/>
      <c r="B617" s="195"/>
      <c r="C617" s="195"/>
      <c r="D617" s="195"/>
      <c r="E617" s="195"/>
      <c r="F617" s="195"/>
    </row>
    <row r="618" spans="1:6" ht="12.75" customHeight="1">
      <c r="A618" s="195"/>
      <c r="B618" s="195"/>
      <c r="C618" s="195"/>
      <c r="D618" s="195"/>
      <c r="E618" s="195"/>
      <c r="F618" s="195"/>
    </row>
    <row r="619" spans="1:6" ht="12.75" customHeight="1">
      <c r="A619" s="195"/>
      <c r="B619" s="195"/>
      <c r="C619" s="195"/>
      <c r="D619" s="195"/>
      <c r="E619" s="195"/>
      <c r="F619" s="195"/>
    </row>
    <row r="620" spans="1:6" ht="12.75" customHeight="1">
      <c r="A620" s="195"/>
      <c r="B620" s="195"/>
      <c r="C620" s="195"/>
      <c r="D620" s="195"/>
      <c r="E620" s="195"/>
      <c r="F620" s="195"/>
    </row>
    <row r="621" spans="1:6" ht="12.75" customHeight="1">
      <c r="A621" s="195"/>
      <c r="B621" s="195"/>
      <c r="C621" s="195"/>
      <c r="D621" s="195"/>
      <c r="E621" s="195"/>
      <c r="F621" s="195"/>
    </row>
    <row r="622" spans="1:6" ht="12.75" customHeight="1">
      <c r="A622" s="195"/>
      <c r="B622" s="195"/>
      <c r="C622" s="195"/>
      <c r="D622" s="195"/>
      <c r="E622" s="195"/>
      <c r="F622" s="195"/>
    </row>
    <row r="623" spans="1:6" ht="12.75" customHeight="1">
      <c r="A623" s="195"/>
      <c r="B623" s="195"/>
      <c r="C623" s="195"/>
      <c r="D623" s="195"/>
      <c r="E623" s="195"/>
      <c r="F623" s="195"/>
    </row>
    <row r="624" spans="1:6" ht="12.75" customHeight="1">
      <c r="A624" s="195"/>
      <c r="B624" s="195"/>
      <c r="C624" s="195"/>
      <c r="D624" s="195"/>
      <c r="E624" s="195"/>
      <c r="F624" s="195"/>
    </row>
    <row r="625" spans="1:6" ht="12.75" customHeight="1">
      <c r="A625" s="195"/>
      <c r="B625" s="195"/>
      <c r="C625" s="195"/>
      <c r="D625" s="195"/>
      <c r="E625" s="195"/>
      <c r="F625" s="195"/>
    </row>
    <row r="626" spans="1:6" ht="12.75" customHeight="1">
      <c r="A626" s="195"/>
      <c r="B626" s="195"/>
      <c r="C626" s="195"/>
      <c r="D626" s="195"/>
      <c r="E626" s="195"/>
      <c r="F626" s="195"/>
    </row>
    <row r="627" spans="1:6" ht="12.75" customHeight="1">
      <c r="A627" s="195"/>
      <c r="B627" s="195"/>
      <c r="C627" s="195"/>
      <c r="D627" s="195"/>
      <c r="E627" s="195"/>
      <c r="F627" s="195"/>
    </row>
    <row r="628" spans="1:6" ht="12.75" customHeight="1">
      <c r="A628" s="195"/>
      <c r="B628" s="195"/>
      <c r="C628" s="195"/>
      <c r="D628" s="195"/>
      <c r="E628" s="195"/>
      <c r="F628" s="195"/>
    </row>
    <row r="629" spans="1:6" ht="12.75" customHeight="1">
      <c r="A629" s="195"/>
      <c r="B629" s="195"/>
      <c r="C629" s="195"/>
      <c r="D629" s="195"/>
      <c r="E629" s="195"/>
      <c r="F629" s="195"/>
    </row>
    <row r="630" spans="1:6" ht="12.75" customHeight="1">
      <c r="A630" s="195"/>
      <c r="B630" s="195"/>
      <c r="C630" s="195"/>
      <c r="D630" s="195"/>
      <c r="E630" s="195"/>
      <c r="F630" s="195"/>
    </row>
    <row r="631" spans="1:6" ht="12.75" customHeight="1">
      <c r="A631" s="195"/>
      <c r="B631" s="195"/>
      <c r="C631" s="195"/>
      <c r="D631" s="195"/>
      <c r="E631" s="195"/>
      <c r="F631" s="195"/>
    </row>
    <row r="632" spans="1:6" ht="12.75" customHeight="1">
      <c r="A632" s="195"/>
      <c r="B632" s="195"/>
      <c r="C632" s="195"/>
      <c r="D632" s="195"/>
      <c r="E632" s="195"/>
      <c r="F632" s="195"/>
    </row>
    <row r="633" spans="1:6" ht="12.75" customHeight="1">
      <c r="A633" s="195"/>
      <c r="B633" s="195"/>
      <c r="C633" s="195"/>
      <c r="D633" s="195"/>
      <c r="E633" s="195"/>
      <c r="F633" s="195"/>
    </row>
    <row r="634" spans="1:6" ht="12.75" customHeight="1">
      <c r="A634" s="195"/>
      <c r="B634" s="195"/>
      <c r="C634" s="195"/>
      <c r="D634" s="195"/>
      <c r="E634" s="195"/>
      <c r="F634" s="195"/>
    </row>
    <row r="635" spans="1:6" ht="12.75" customHeight="1">
      <c r="A635" s="195"/>
      <c r="B635" s="195"/>
      <c r="C635" s="195"/>
      <c r="D635" s="195"/>
      <c r="E635" s="195"/>
      <c r="F635" s="195"/>
    </row>
    <row r="636" spans="1:6" ht="12.75" customHeight="1">
      <c r="A636" s="195"/>
      <c r="B636" s="195"/>
      <c r="C636" s="195"/>
      <c r="D636" s="195"/>
      <c r="E636" s="195"/>
      <c r="F636" s="195"/>
    </row>
    <row r="637" spans="1:6" ht="12.75" customHeight="1">
      <c r="A637" s="195"/>
      <c r="B637" s="195"/>
      <c r="C637" s="195"/>
      <c r="D637" s="195"/>
      <c r="E637" s="195"/>
      <c r="F637" s="195"/>
    </row>
    <row r="638" spans="1:6" ht="12.75" customHeight="1">
      <c r="A638" s="195"/>
      <c r="B638" s="195"/>
      <c r="C638" s="195"/>
      <c r="D638" s="195"/>
      <c r="E638" s="195"/>
      <c r="F638" s="195"/>
    </row>
    <row r="639" spans="1:6" ht="12.75" customHeight="1">
      <c r="A639" s="195"/>
      <c r="B639" s="195"/>
      <c r="C639" s="195"/>
      <c r="D639" s="195"/>
      <c r="E639" s="195"/>
      <c r="F639" s="195"/>
    </row>
    <row r="640" spans="1:6" ht="12.75" customHeight="1">
      <c r="A640" s="195"/>
      <c r="B640" s="195"/>
      <c r="C640" s="195"/>
      <c r="D640" s="195"/>
      <c r="E640" s="195"/>
      <c r="F640" s="195"/>
    </row>
    <row r="641" spans="1:6" ht="12.75" customHeight="1">
      <c r="A641" s="195"/>
      <c r="B641" s="195"/>
      <c r="C641" s="195"/>
      <c r="D641" s="195"/>
      <c r="E641" s="195"/>
      <c r="F641" s="195"/>
    </row>
    <row r="642" spans="1:6" ht="12.75" customHeight="1">
      <c r="A642" s="195"/>
      <c r="B642" s="195"/>
      <c r="C642" s="195"/>
      <c r="D642" s="195"/>
      <c r="E642" s="195"/>
      <c r="F642" s="195"/>
    </row>
    <row r="643" spans="1:6" ht="12.75" customHeight="1">
      <c r="A643" s="195"/>
      <c r="B643" s="195"/>
      <c r="C643" s="195"/>
      <c r="D643" s="195"/>
      <c r="E643" s="195"/>
      <c r="F643" s="195"/>
    </row>
    <row r="644" spans="1:6" ht="12.75" customHeight="1">
      <c r="A644" s="195"/>
      <c r="B644" s="195"/>
      <c r="C644" s="195"/>
      <c r="D644" s="195"/>
      <c r="E644" s="195"/>
      <c r="F644" s="195"/>
    </row>
    <row r="645" spans="1:6" ht="12.75" customHeight="1">
      <c r="A645" s="195"/>
      <c r="B645" s="195"/>
      <c r="C645" s="195"/>
      <c r="D645" s="195"/>
      <c r="E645" s="195"/>
      <c r="F645" s="195"/>
    </row>
    <row r="646" spans="1:6" ht="12.75" customHeight="1">
      <c r="A646" s="195"/>
      <c r="B646" s="195"/>
      <c r="C646" s="195"/>
      <c r="D646" s="195"/>
      <c r="E646" s="195"/>
      <c r="F646" s="195"/>
    </row>
    <row r="647" spans="1:6" ht="12.75" customHeight="1">
      <c r="A647" s="195"/>
      <c r="B647" s="195"/>
      <c r="C647" s="195"/>
      <c r="D647" s="195"/>
      <c r="E647" s="195"/>
      <c r="F647" s="195"/>
    </row>
    <row r="648" spans="1:6" ht="12.75" customHeight="1">
      <c r="A648" s="195"/>
      <c r="B648" s="195"/>
      <c r="C648" s="195"/>
      <c r="D648" s="195"/>
      <c r="E648" s="195"/>
      <c r="F648" s="195"/>
    </row>
    <row r="649" spans="1:6" ht="12.75" customHeight="1">
      <c r="A649" s="195"/>
      <c r="B649" s="195"/>
      <c r="C649" s="195"/>
      <c r="D649" s="195"/>
      <c r="E649" s="195"/>
      <c r="F649" s="195"/>
    </row>
    <row r="650" spans="1:6" ht="12.75" customHeight="1">
      <c r="A650" s="195"/>
      <c r="B650" s="195"/>
      <c r="C650" s="195"/>
      <c r="D650" s="195"/>
      <c r="E650" s="195"/>
      <c r="F650" s="195"/>
    </row>
    <row r="651" spans="1:6" ht="12.75" customHeight="1">
      <c r="A651" s="195"/>
      <c r="B651" s="195"/>
      <c r="C651" s="195"/>
      <c r="D651" s="195"/>
      <c r="E651" s="195"/>
      <c r="F651" s="195"/>
    </row>
    <row r="652" spans="1:6" ht="12.75" customHeight="1">
      <c r="A652" s="195"/>
      <c r="B652" s="195"/>
      <c r="C652" s="195"/>
      <c r="D652" s="195"/>
      <c r="E652" s="195"/>
      <c r="F652" s="195"/>
    </row>
    <row r="653" spans="1:6" ht="12.75" customHeight="1">
      <c r="A653" s="195"/>
      <c r="B653" s="195"/>
      <c r="C653" s="195"/>
      <c r="D653" s="195"/>
      <c r="E653" s="195"/>
      <c r="F653" s="195"/>
    </row>
    <row r="654" spans="1:6" ht="12.75" customHeight="1">
      <c r="A654" s="195"/>
      <c r="B654" s="195"/>
      <c r="C654" s="195"/>
      <c r="D654" s="195"/>
      <c r="E654" s="195"/>
      <c r="F654" s="195"/>
    </row>
    <row r="655" spans="1:6" ht="12.75" customHeight="1">
      <c r="A655" s="195"/>
      <c r="B655" s="195"/>
      <c r="C655" s="195"/>
      <c r="D655" s="195"/>
      <c r="E655" s="195"/>
      <c r="F655" s="195"/>
    </row>
    <row r="656" spans="1:6" ht="12.75" customHeight="1">
      <c r="A656" s="195"/>
      <c r="B656" s="195"/>
      <c r="C656" s="195"/>
      <c r="D656" s="195"/>
      <c r="E656" s="195"/>
      <c r="F656" s="195"/>
    </row>
    <row r="657" spans="1:6" ht="12.75" customHeight="1">
      <c r="A657" s="195"/>
      <c r="B657" s="195"/>
      <c r="C657" s="195"/>
      <c r="D657" s="195"/>
      <c r="E657" s="195"/>
      <c r="F657" s="195"/>
    </row>
    <row r="658" spans="1:6" ht="12.75" customHeight="1">
      <c r="A658" s="195"/>
      <c r="B658" s="195"/>
      <c r="C658" s="195"/>
      <c r="D658" s="195"/>
      <c r="E658" s="195"/>
      <c r="F658" s="195"/>
    </row>
    <row r="659" spans="1:6" ht="12.75" customHeight="1">
      <c r="A659" s="195"/>
      <c r="B659" s="195"/>
      <c r="C659" s="195"/>
      <c r="D659" s="195"/>
      <c r="E659" s="195"/>
      <c r="F659" s="195"/>
    </row>
    <row r="660" spans="1:6" ht="12.75" customHeight="1">
      <c r="A660" s="195"/>
      <c r="B660" s="195"/>
      <c r="C660" s="195"/>
      <c r="D660" s="195"/>
      <c r="E660" s="195"/>
      <c r="F660" s="195"/>
    </row>
    <row r="661" spans="1:6" ht="12.75" customHeight="1">
      <c r="A661" s="195"/>
      <c r="B661" s="195"/>
      <c r="C661" s="195"/>
      <c r="D661" s="195"/>
      <c r="E661" s="195"/>
      <c r="F661" s="195"/>
    </row>
    <row r="662" spans="1:6" ht="12.75" customHeight="1">
      <c r="A662" s="195"/>
      <c r="B662" s="195"/>
      <c r="C662" s="195"/>
      <c r="D662" s="195"/>
      <c r="E662" s="195"/>
      <c r="F662" s="195"/>
    </row>
    <row r="663" spans="1:6" ht="12.75" customHeight="1">
      <c r="A663" s="195"/>
      <c r="B663" s="195"/>
      <c r="C663" s="195"/>
      <c r="D663" s="195"/>
      <c r="E663" s="195"/>
      <c r="F663" s="195"/>
    </row>
    <row r="664" spans="1:6" ht="12.75" customHeight="1">
      <c r="A664" s="195"/>
      <c r="B664" s="195"/>
      <c r="C664" s="195"/>
      <c r="D664" s="195"/>
      <c r="E664" s="195"/>
      <c r="F664" s="195"/>
    </row>
    <row r="665" spans="1:6" ht="12.75" customHeight="1">
      <c r="A665" s="195"/>
      <c r="B665" s="195"/>
      <c r="C665" s="195"/>
      <c r="D665" s="195"/>
      <c r="E665" s="195"/>
      <c r="F665" s="195"/>
    </row>
    <row r="666" spans="1:6" ht="12.75" customHeight="1">
      <c r="A666" s="195"/>
      <c r="B666" s="195"/>
      <c r="C666" s="195"/>
      <c r="D666" s="195"/>
      <c r="E666" s="195"/>
      <c r="F666" s="195"/>
    </row>
    <row r="667" spans="1:6" ht="12.75" customHeight="1">
      <c r="A667" s="195"/>
      <c r="B667" s="195"/>
      <c r="C667" s="195"/>
      <c r="D667" s="195"/>
      <c r="E667" s="195"/>
      <c r="F667" s="195"/>
    </row>
    <row r="668" spans="1:6" ht="12.75" customHeight="1">
      <c r="A668" s="195"/>
      <c r="B668" s="195"/>
      <c r="C668" s="195"/>
      <c r="D668" s="195"/>
      <c r="E668" s="195"/>
      <c r="F668" s="195"/>
    </row>
    <row r="669" spans="1:6" ht="12.75" customHeight="1">
      <c r="A669" s="195"/>
      <c r="B669" s="195"/>
      <c r="C669" s="195"/>
      <c r="D669" s="195"/>
      <c r="E669" s="195"/>
      <c r="F669" s="195"/>
    </row>
    <row r="670" spans="1:6" ht="12.75" customHeight="1">
      <c r="A670" s="195"/>
      <c r="B670" s="195"/>
      <c r="C670" s="195"/>
      <c r="D670" s="195"/>
      <c r="E670" s="195"/>
      <c r="F670" s="195"/>
    </row>
    <row r="671" spans="1:6" ht="12.75" customHeight="1">
      <c r="A671" s="195"/>
      <c r="B671" s="195"/>
      <c r="C671" s="195"/>
      <c r="D671" s="195"/>
      <c r="E671" s="195"/>
      <c r="F671" s="195"/>
    </row>
    <row r="672" spans="1:6" ht="12.75" customHeight="1">
      <c r="A672" s="195"/>
      <c r="B672" s="195"/>
      <c r="C672" s="195"/>
      <c r="D672" s="195"/>
      <c r="E672" s="195"/>
      <c r="F672" s="195"/>
    </row>
    <row r="673" spans="1:6" ht="12.75" customHeight="1">
      <c r="A673" s="195"/>
      <c r="B673" s="195"/>
      <c r="C673" s="195"/>
      <c r="D673" s="195"/>
      <c r="E673" s="195"/>
      <c r="F673" s="195"/>
    </row>
    <row r="674" spans="1:6" ht="12.75" customHeight="1">
      <c r="A674" s="195"/>
      <c r="B674" s="195"/>
      <c r="C674" s="195"/>
      <c r="D674" s="195"/>
      <c r="E674" s="195"/>
      <c r="F674" s="195"/>
    </row>
    <row r="675" spans="1:6" ht="12.75" customHeight="1">
      <c r="A675" s="195"/>
      <c r="B675" s="195"/>
      <c r="C675" s="195"/>
      <c r="D675" s="195"/>
      <c r="E675" s="195"/>
      <c r="F675" s="195"/>
    </row>
    <row r="676" spans="1:6" ht="12.75" customHeight="1">
      <c r="A676" s="195"/>
      <c r="B676" s="195"/>
      <c r="C676" s="195"/>
      <c r="D676" s="195"/>
      <c r="E676" s="195"/>
      <c r="F676" s="195"/>
    </row>
    <row r="677" spans="1:6" ht="12.75" customHeight="1">
      <c r="A677" s="195"/>
      <c r="B677" s="195"/>
      <c r="C677" s="195"/>
      <c r="D677" s="195"/>
      <c r="E677" s="195"/>
      <c r="F677" s="195"/>
    </row>
    <row r="678" spans="1:6" ht="12.75" customHeight="1">
      <c r="A678" s="195"/>
      <c r="B678" s="195"/>
      <c r="C678" s="195"/>
      <c r="D678" s="195"/>
      <c r="E678" s="195"/>
      <c r="F678" s="195"/>
    </row>
    <row r="679" spans="1:6" ht="12.75" customHeight="1">
      <c r="A679" s="195"/>
      <c r="B679" s="195"/>
      <c r="C679" s="195"/>
      <c r="D679" s="195"/>
      <c r="E679" s="195"/>
      <c r="F679" s="195"/>
    </row>
    <row r="680" spans="1:6" ht="12.75" customHeight="1">
      <c r="A680" s="195"/>
      <c r="B680" s="195"/>
      <c r="C680" s="195"/>
      <c r="D680" s="195"/>
      <c r="E680" s="195"/>
      <c r="F680" s="195"/>
    </row>
    <row r="681" spans="1:6" ht="12.75" customHeight="1">
      <c r="A681" s="195"/>
      <c r="B681" s="195"/>
      <c r="C681" s="195"/>
      <c r="D681" s="195"/>
      <c r="E681" s="195"/>
      <c r="F681" s="195"/>
    </row>
    <row r="682" spans="1:6" ht="12.75" customHeight="1">
      <c r="A682" s="195"/>
      <c r="B682" s="195"/>
      <c r="C682" s="195"/>
      <c r="D682" s="195"/>
      <c r="E682" s="195"/>
      <c r="F682" s="195"/>
    </row>
    <row r="683" spans="1:6" ht="12.75" customHeight="1">
      <c r="A683" s="195"/>
      <c r="B683" s="195"/>
      <c r="C683" s="195"/>
      <c r="D683" s="195"/>
      <c r="E683" s="195"/>
      <c r="F683" s="195"/>
    </row>
    <row r="684" spans="1:6" ht="12.75" customHeight="1">
      <c r="A684" s="195"/>
      <c r="B684" s="195"/>
      <c r="C684" s="195"/>
      <c r="D684" s="195"/>
      <c r="E684" s="195"/>
      <c r="F684" s="195"/>
    </row>
    <row r="685" spans="1:6" ht="12.75" customHeight="1">
      <c r="A685" s="195"/>
      <c r="B685" s="195"/>
      <c r="C685" s="195"/>
      <c r="D685" s="195"/>
      <c r="E685" s="195"/>
      <c r="F685" s="195"/>
    </row>
    <row r="686" spans="1:6" ht="12.75" customHeight="1">
      <c r="A686" s="195"/>
      <c r="B686" s="195"/>
      <c r="C686" s="195"/>
      <c r="D686" s="195"/>
      <c r="E686" s="195"/>
      <c r="F686" s="195"/>
    </row>
    <row r="687" spans="1:6" ht="12.75" customHeight="1">
      <c r="A687" s="195"/>
      <c r="B687" s="195"/>
      <c r="C687" s="195"/>
      <c r="D687" s="195"/>
      <c r="E687" s="195"/>
      <c r="F687" s="195"/>
    </row>
    <row r="688" spans="1:6" ht="12.75" customHeight="1">
      <c r="A688" s="195"/>
      <c r="B688" s="195"/>
      <c r="C688" s="195"/>
      <c r="D688" s="195"/>
      <c r="E688" s="195"/>
      <c r="F688" s="195"/>
    </row>
    <row r="689" spans="1:6" ht="12.75" customHeight="1">
      <c r="A689" s="195"/>
      <c r="B689" s="195"/>
      <c r="C689" s="195"/>
      <c r="D689" s="195"/>
      <c r="E689" s="195"/>
      <c r="F689" s="195"/>
    </row>
    <row r="690" spans="1:6" ht="12.75" customHeight="1">
      <c r="A690" s="195"/>
      <c r="B690" s="195"/>
      <c r="C690" s="195"/>
      <c r="D690" s="195"/>
      <c r="E690" s="195"/>
      <c r="F690" s="195"/>
    </row>
    <row r="691" spans="1:6" ht="12.75" customHeight="1">
      <c r="A691" s="195"/>
      <c r="B691" s="195"/>
      <c r="C691" s="195"/>
      <c r="D691" s="195"/>
      <c r="E691" s="195"/>
      <c r="F691" s="195"/>
    </row>
    <row r="692" spans="1:6" ht="12.75" customHeight="1">
      <c r="A692" s="195"/>
      <c r="B692" s="195"/>
      <c r="C692" s="195"/>
      <c r="D692" s="195"/>
      <c r="E692" s="195"/>
      <c r="F692" s="195"/>
    </row>
    <row r="693" spans="1:6" ht="12.75" customHeight="1">
      <c r="A693" s="195"/>
      <c r="B693" s="195"/>
      <c r="C693" s="195"/>
      <c r="D693" s="195"/>
      <c r="E693" s="195"/>
      <c r="F693" s="195"/>
    </row>
    <row r="694" spans="1:6" ht="12.75" customHeight="1">
      <c r="A694" s="195"/>
      <c r="B694" s="195"/>
      <c r="C694" s="195"/>
      <c r="D694" s="195"/>
      <c r="E694" s="195"/>
      <c r="F694" s="195"/>
    </row>
    <row r="695" spans="1:6" ht="12.75" customHeight="1">
      <c r="A695" s="195"/>
      <c r="B695" s="195"/>
      <c r="C695" s="195"/>
      <c r="D695" s="195"/>
      <c r="E695" s="195"/>
      <c r="F695" s="195"/>
    </row>
    <row r="696" spans="1:6" ht="12.75" customHeight="1">
      <c r="A696" s="195"/>
      <c r="B696" s="195"/>
      <c r="C696" s="195"/>
      <c r="D696" s="195"/>
      <c r="E696" s="195"/>
      <c r="F696" s="195"/>
    </row>
    <row r="697" spans="1:6" ht="12.75" customHeight="1">
      <c r="A697" s="195"/>
      <c r="B697" s="195"/>
      <c r="C697" s="195"/>
      <c r="D697" s="195"/>
      <c r="E697" s="195"/>
      <c r="F697" s="195"/>
    </row>
    <row r="698" spans="1:6" ht="12.75" customHeight="1">
      <c r="A698" s="195"/>
      <c r="B698" s="195"/>
      <c r="C698" s="195"/>
      <c r="D698" s="195"/>
      <c r="E698" s="195"/>
      <c r="F698" s="195"/>
    </row>
    <row r="699" spans="1:6" ht="12.75" customHeight="1">
      <c r="A699" s="195"/>
      <c r="B699" s="195"/>
      <c r="C699" s="195"/>
      <c r="D699" s="195"/>
      <c r="E699" s="195"/>
      <c r="F699" s="195"/>
    </row>
    <row r="700" spans="1:6" ht="12.75" customHeight="1">
      <c r="A700" s="195"/>
      <c r="B700" s="195"/>
      <c r="C700" s="195"/>
      <c r="D700" s="195"/>
      <c r="E700" s="195"/>
      <c r="F700" s="195"/>
    </row>
    <row r="701" spans="1:6" ht="12.75" customHeight="1">
      <c r="A701" s="195"/>
      <c r="B701" s="195"/>
      <c r="C701" s="195"/>
      <c r="D701" s="195"/>
      <c r="E701" s="195"/>
      <c r="F701" s="195"/>
    </row>
    <row r="702" spans="1:6" ht="12.75" customHeight="1">
      <c r="A702" s="195"/>
      <c r="B702" s="195"/>
      <c r="C702" s="195"/>
      <c r="D702" s="195"/>
      <c r="E702" s="195"/>
      <c r="F702" s="195"/>
    </row>
    <row r="703" spans="1:6" ht="12.75" customHeight="1">
      <c r="A703" s="195"/>
      <c r="B703" s="195"/>
      <c r="C703" s="195"/>
      <c r="D703" s="195"/>
      <c r="E703" s="195"/>
      <c r="F703" s="195"/>
    </row>
    <row r="704" spans="1:6" ht="12.75" customHeight="1">
      <c r="A704" s="195"/>
      <c r="B704" s="195"/>
      <c r="C704" s="195"/>
      <c r="D704" s="195"/>
      <c r="E704" s="195"/>
      <c r="F704" s="195"/>
    </row>
    <row r="705" spans="1:6" ht="12.75" customHeight="1">
      <c r="A705" s="195"/>
      <c r="B705" s="195"/>
      <c r="C705" s="195"/>
      <c r="D705" s="195"/>
      <c r="E705" s="195"/>
      <c r="F705" s="195"/>
    </row>
    <row r="706" spans="1:6" ht="12.75" customHeight="1">
      <c r="A706" s="195"/>
      <c r="B706" s="195"/>
      <c r="C706" s="195"/>
      <c r="D706" s="195"/>
      <c r="E706" s="195"/>
      <c r="F706" s="195"/>
    </row>
    <row r="707" spans="1:6" ht="12.75" customHeight="1">
      <c r="A707" s="195"/>
      <c r="B707" s="195"/>
      <c r="C707" s="195"/>
      <c r="D707" s="195"/>
      <c r="E707" s="195"/>
      <c r="F707" s="195"/>
    </row>
    <row r="708" spans="1:6" ht="12.75" customHeight="1">
      <c r="A708" s="195"/>
      <c r="B708" s="195"/>
      <c r="C708" s="195"/>
      <c r="D708" s="195"/>
      <c r="E708" s="195"/>
      <c r="F708" s="195"/>
    </row>
    <row r="709" spans="1:6" ht="12.75" customHeight="1">
      <c r="A709" s="195"/>
      <c r="B709" s="195"/>
      <c r="C709" s="195"/>
      <c r="D709" s="195"/>
      <c r="E709" s="195"/>
      <c r="F709" s="195"/>
    </row>
    <row r="710" spans="1:6" ht="12.75" customHeight="1">
      <c r="A710" s="195"/>
      <c r="B710" s="195"/>
      <c r="C710" s="195"/>
      <c r="D710" s="195"/>
      <c r="E710" s="195"/>
      <c r="F710" s="195"/>
    </row>
    <row r="711" spans="1:6" ht="12.75" customHeight="1">
      <c r="A711" s="195"/>
      <c r="B711" s="195"/>
      <c r="C711" s="195"/>
      <c r="D711" s="195"/>
      <c r="E711" s="195"/>
      <c r="F711" s="195"/>
    </row>
    <row r="712" spans="1:6" ht="12.75" customHeight="1">
      <c r="A712" s="195"/>
      <c r="B712" s="195"/>
      <c r="C712" s="195"/>
      <c r="D712" s="195"/>
      <c r="E712" s="195"/>
      <c r="F712" s="195"/>
    </row>
    <row r="713" spans="1:6" ht="12.75" customHeight="1">
      <c r="A713" s="195"/>
      <c r="B713" s="195"/>
      <c r="C713" s="195"/>
      <c r="D713" s="195"/>
      <c r="E713" s="195"/>
      <c r="F713" s="195"/>
    </row>
    <row r="714" spans="1:6" ht="12.75" customHeight="1">
      <c r="A714" s="195"/>
      <c r="B714" s="195"/>
      <c r="C714" s="195"/>
      <c r="D714" s="195"/>
      <c r="E714" s="195"/>
      <c r="F714" s="195"/>
    </row>
    <row r="715" spans="1:6" ht="12.75" customHeight="1">
      <c r="A715" s="195"/>
      <c r="B715" s="195"/>
      <c r="C715" s="195"/>
      <c r="D715" s="195"/>
      <c r="E715" s="195"/>
      <c r="F715" s="195"/>
    </row>
    <row r="716" spans="1:6" ht="12.75" customHeight="1">
      <c r="A716" s="195"/>
      <c r="B716" s="195"/>
      <c r="C716" s="195"/>
      <c r="D716" s="195"/>
      <c r="E716" s="195"/>
      <c r="F716" s="195"/>
    </row>
    <row r="717" spans="1:6" ht="12.75" customHeight="1">
      <c r="A717" s="195"/>
      <c r="B717" s="195"/>
      <c r="C717" s="195"/>
      <c r="D717" s="195"/>
      <c r="E717" s="195"/>
      <c r="F717" s="195"/>
    </row>
    <row r="718" spans="1:6" ht="12.75" customHeight="1">
      <c r="A718" s="195"/>
      <c r="B718" s="195"/>
      <c r="C718" s="195"/>
      <c r="D718" s="195"/>
      <c r="E718" s="195"/>
      <c r="F718" s="195"/>
    </row>
    <row r="719" spans="1:6" ht="12.75" customHeight="1">
      <c r="A719" s="195"/>
      <c r="B719" s="195"/>
      <c r="C719" s="195"/>
      <c r="D719" s="195"/>
      <c r="E719" s="195"/>
      <c r="F719" s="195"/>
    </row>
    <row r="720" spans="1:6" ht="12.75" customHeight="1">
      <c r="A720" s="195"/>
      <c r="B720" s="195"/>
      <c r="C720" s="195"/>
      <c r="D720" s="195"/>
      <c r="E720" s="195"/>
      <c r="F720" s="195"/>
    </row>
    <row r="721" spans="1:6" ht="12.75" customHeight="1">
      <c r="A721" s="195"/>
      <c r="B721" s="195"/>
      <c r="C721" s="195"/>
      <c r="D721" s="195"/>
      <c r="E721" s="195"/>
      <c r="F721" s="195"/>
    </row>
    <row r="722" spans="1:6" ht="12.75" customHeight="1">
      <c r="A722" s="195"/>
      <c r="B722" s="195"/>
      <c r="C722" s="195"/>
      <c r="D722" s="195"/>
      <c r="E722" s="195"/>
      <c r="F722" s="195"/>
    </row>
    <row r="723" spans="1:6" ht="12.75" customHeight="1">
      <c r="A723" s="195"/>
      <c r="B723" s="195"/>
      <c r="C723" s="195"/>
      <c r="D723" s="195"/>
      <c r="E723" s="195"/>
      <c r="F723" s="195"/>
    </row>
    <row r="724" spans="1:6" ht="12.75" customHeight="1">
      <c r="A724" s="195"/>
      <c r="B724" s="195"/>
      <c r="C724" s="195"/>
      <c r="D724" s="195"/>
      <c r="E724" s="195"/>
      <c r="F724" s="195"/>
    </row>
    <row r="725" spans="1:6" ht="12.75" customHeight="1">
      <c r="A725" s="195"/>
      <c r="B725" s="195"/>
      <c r="C725" s="195"/>
      <c r="D725" s="195"/>
      <c r="E725" s="195"/>
      <c r="F725" s="195"/>
    </row>
    <row r="726" spans="1:6" ht="12.75" customHeight="1">
      <c r="A726" s="195"/>
      <c r="B726" s="195"/>
      <c r="C726" s="195"/>
      <c r="D726" s="195"/>
      <c r="E726" s="195"/>
      <c r="F726" s="195"/>
    </row>
    <row r="727" spans="1:6" ht="12.75" customHeight="1">
      <c r="A727" s="195"/>
      <c r="B727" s="195"/>
      <c r="C727" s="195"/>
      <c r="D727" s="195"/>
      <c r="E727" s="195"/>
      <c r="F727" s="195"/>
    </row>
    <row r="728" spans="1:6" ht="12.75" customHeight="1">
      <c r="A728" s="195"/>
      <c r="B728" s="195"/>
      <c r="C728" s="195"/>
      <c r="D728" s="195"/>
      <c r="E728" s="195"/>
      <c r="F728" s="195"/>
    </row>
    <row r="729" spans="1:6" ht="12.75" customHeight="1">
      <c r="A729" s="195"/>
      <c r="B729" s="195"/>
      <c r="C729" s="195"/>
      <c r="D729" s="195"/>
      <c r="E729" s="195"/>
      <c r="F729" s="195"/>
    </row>
    <row r="730" spans="1:6" ht="12.75" customHeight="1">
      <c r="A730" s="195"/>
      <c r="B730" s="195"/>
      <c r="C730" s="195"/>
      <c r="D730" s="195"/>
      <c r="E730" s="195"/>
      <c r="F730" s="195"/>
    </row>
    <row r="731" spans="1:6" ht="12.75" customHeight="1">
      <c r="A731" s="195"/>
      <c r="B731" s="195"/>
      <c r="C731" s="195"/>
      <c r="D731" s="195"/>
      <c r="E731" s="195"/>
      <c r="F731" s="195"/>
    </row>
    <row r="732" spans="1:6" ht="12.75" customHeight="1">
      <c r="A732" s="195"/>
      <c r="B732" s="195"/>
      <c r="C732" s="195"/>
      <c r="D732" s="195"/>
      <c r="E732" s="195"/>
      <c r="F732" s="195"/>
    </row>
    <row r="733" spans="1:6" ht="12.75" customHeight="1">
      <c r="A733" s="195"/>
      <c r="B733" s="195"/>
      <c r="C733" s="195"/>
      <c r="D733" s="195"/>
      <c r="E733" s="195"/>
      <c r="F733" s="195"/>
    </row>
    <row r="734" spans="1:6" ht="12.75" customHeight="1">
      <c r="A734" s="195"/>
      <c r="B734" s="195"/>
      <c r="C734" s="195"/>
      <c r="D734" s="195"/>
      <c r="E734" s="195"/>
      <c r="F734" s="195"/>
    </row>
    <row r="735" spans="1:6" ht="12.75" customHeight="1">
      <c r="A735" s="195"/>
      <c r="B735" s="195"/>
      <c r="C735" s="195"/>
      <c r="D735" s="195"/>
      <c r="E735" s="195"/>
      <c r="F735" s="195"/>
    </row>
    <row r="736" spans="1:6" ht="12.75" customHeight="1">
      <c r="A736" s="195"/>
      <c r="B736" s="195"/>
      <c r="C736" s="195"/>
      <c r="D736" s="195"/>
      <c r="E736" s="195"/>
      <c r="F736" s="195"/>
    </row>
    <row r="737" spans="1:6" ht="12.75" customHeight="1">
      <c r="A737" s="195"/>
      <c r="B737" s="195"/>
      <c r="C737" s="195"/>
      <c r="D737" s="195"/>
      <c r="E737" s="195"/>
      <c r="F737" s="195"/>
    </row>
    <row r="738" spans="1:6" ht="12.75" customHeight="1">
      <c r="A738" s="195"/>
      <c r="B738" s="195"/>
      <c r="C738" s="195"/>
      <c r="D738" s="195"/>
      <c r="E738" s="195"/>
      <c r="F738" s="195"/>
    </row>
    <row r="739" spans="1:6" ht="12.75" customHeight="1">
      <c r="A739" s="195"/>
      <c r="B739" s="195"/>
      <c r="C739" s="195"/>
      <c r="D739" s="195"/>
      <c r="E739" s="195"/>
      <c r="F739" s="195"/>
    </row>
    <row r="740" spans="1:6" ht="12.75" customHeight="1">
      <c r="A740" s="195"/>
      <c r="B740" s="195"/>
      <c r="C740" s="195"/>
      <c r="D740" s="195"/>
      <c r="E740" s="195"/>
      <c r="F740" s="195"/>
    </row>
    <row r="741" spans="1:6" ht="12.75" customHeight="1">
      <c r="A741" s="195"/>
      <c r="B741" s="195"/>
      <c r="C741" s="195"/>
      <c r="D741" s="195"/>
      <c r="E741" s="195"/>
      <c r="F741" s="195"/>
    </row>
    <row r="742" spans="1:6" ht="12.75" customHeight="1">
      <c r="A742" s="195"/>
      <c r="B742" s="195"/>
      <c r="C742" s="195"/>
      <c r="D742" s="195"/>
      <c r="E742" s="195"/>
      <c r="F742" s="195"/>
    </row>
    <row r="743" spans="1:6" ht="12.75" customHeight="1">
      <c r="A743" s="195"/>
      <c r="B743" s="195"/>
      <c r="C743" s="195"/>
      <c r="D743" s="195"/>
      <c r="E743" s="195"/>
      <c r="F743" s="195"/>
    </row>
    <row r="744" spans="1:6" ht="12.75" customHeight="1">
      <c r="A744" s="195"/>
      <c r="B744" s="195"/>
      <c r="C744" s="195"/>
      <c r="D744" s="195"/>
      <c r="E744" s="195"/>
      <c r="F744" s="195"/>
    </row>
    <row r="745" spans="1:6" ht="12.75" customHeight="1">
      <c r="A745" s="195"/>
      <c r="B745" s="195"/>
      <c r="C745" s="195"/>
      <c r="D745" s="195"/>
      <c r="E745" s="195"/>
      <c r="F745" s="195"/>
    </row>
    <row r="746" spans="1:6" ht="12.75" customHeight="1">
      <c r="A746" s="195"/>
      <c r="B746" s="195"/>
      <c r="C746" s="195"/>
      <c r="D746" s="195"/>
      <c r="E746" s="195"/>
      <c r="F746" s="195"/>
    </row>
    <row r="747" spans="1:6" ht="12.75" customHeight="1">
      <c r="A747" s="195"/>
      <c r="B747" s="195"/>
      <c r="C747" s="195"/>
      <c r="D747" s="195"/>
      <c r="E747" s="195"/>
      <c r="F747" s="195"/>
    </row>
    <row r="748" spans="1:6" ht="12.75" customHeight="1">
      <c r="A748" s="195"/>
      <c r="B748" s="195"/>
      <c r="C748" s="195"/>
      <c r="D748" s="195"/>
      <c r="E748" s="195"/>
      <c r="F748" s="195"/>
    </row>
    <row r="749" spans="1:6" ht="12.75" customHeight="1">
      <c r="A749" s="195"/>
      <c r="B749" s="195"/>
      <c r="C749" s="195"/>
      <c r="D749" s="195"/>
      <c r="E749" s="195"/>
      <c r="F749" s="195"/>
    </row>
    <row r="750" spans="1:6" ht="12.75" customHeight="1">
      <c r="A750" s="195"/>
      <c r="B750" s="195"/>
      <c r="C750" s="195"/>
      <c r="D750" s="195"/>
      <c r="E750" s="195"/>
      <c r="F750" s="195"/>
    </row>
    <row r="751" spans="1:6" ht="12.75" customHeight="1">
      <c r="A751" s="195"/>
      <c r="B751" s="195"/>
      <c r="C751" s="195"/>
      <c r="D751" s="195"/>
      <c r="E751" s="195"/>
      <c r="F751" s="195"/>
    </row>
    <row r="752" spans="1:6" ht="12.75" customHeight="1">
      <c r="A752" s="195"/>
      <c r="B752" s="195"/>
      <c r="C752" s="195"/>
      <c r="D752" s="195"/>
      <c r="E752" s="195"/>
      <c r="F752" s="195"/>
    </row>
    <row r="753" spans="1:6" ht="12.75" customHeight="1">
      <c r="A753" s="195"/>
      <c r="B753" s="195"/>
      <c r="C753" s="195"/>
      <c r="D753" s="195"/>
      <c r="E753" s="195"/>
      <c r="F753" s="195"/>
    </row>
    <row r="754" spans="1:6" ht="12.75" customHeight="1">
      <c r="A754" s="195"/>
      <c r="B754" s="195"/>
      <c r="C754" s="195"/>
      <c r="D754" s="195"/>
      <c r="E754" s="195"/>
      <c r="F754" s="195"/>
    </row>
    <row r="755" spans="1:6" ht="12.75" customHeight="1">
      <c r="A755" s="195"/>
      <c r="B755" s="195"/>
      <c r="C755" s="195"/>
      <c r="D755" s="195"/>
      <c r="E755" s="195"/>
      <c r="F755" s="195"/>
    </row>
    <row r="756" spans="1:6" ht="12.75" customHeight="1">
      <c r="A756" s="195"/>
      <c r="B756" s="195"/>
      <c r="C756" s="195"/>
      <c r="D756" s="195"/>
      <c r="E756" s="195"/>
      <c r="F756" s="195"/>
    </row>
    <row r="757" spans="1:6" ht="12.75" customHeight="1">
      <c r="A757" s="195"/>
      <c r="B757" s="195"/>
      <c r="C757" s="195"/>
      <c r="D757" s="195"/>
      <c r="E757" s="195"/>
      <c r="F757" s="195"/>
    </row>
    <row r="758" spans="1:6" ht="12.75" customHeight="1">
      <c r="A758" s="195"/>
      <c r="B758" s="195"/>
      <c r="C758" s="195"/>
      <c r="D758" s="195"/>
      <c r="E758" s="195"/>
      <c r="F758" s="195"/>
    </row>
    <row r="759" spans="1:6" ht="12.75" customHeight="1">
      <c r="A759" s="195"/>
      <c r="B759" s="195"/>
      <c r="C759" s="195"/>
      <c r="D759" s="195"/>
      <c r="E759" s="195"/>
      <c r="F759" s="195"/>
    </row>
    <row r="760" spans="1:6" ht="12.75" customHeight="1">
      <c r="A760" s="195"/>
      <c r="B760" s="195"/>
      <c r="C760" s="195"/>
      <c r="D760" s="195"/>
      <c r="E760" s="195"/>
      <c r="F760" s="195"/>
    </row>
    <row r="761" spans="1:6" ht="12.75" customHeight="1">
      <c r="A761" s="195"/>
      <c r="B761" s="195"/>
      <c r="C761" s="195"/>
      <c r="D761" s="195"/>
      <c r="E761" s="195"/>
      <c r="F761" s="195"/>
    </row>
    <row r="762" spans="1:6" ht="12.75" customHeight="1">
      <c r="A762" s="195"/>
      <c r="B762" s="195"/>
      <c r="C762" s="195"/>
      <c r="D762" s="195"/>
      <c r="E762" s="195"/>
      <c r="F762" s="195"/>
    </row>
    <row r="763" spans="1:6" ht="12.75" customHeight="1">
      <c r="A763" s="195"/>
      <c r="B763" s="195"/>
      <c r="C763" s="195"/>
      <c r="D763" s="195"/>
      <c r="E763" s="195"/>
      <c r="F763" s="195"/>
    </row>
    <row r="764" spans="1:6" ht="12.75" customHeight="1">
      <c r="A764" s="195"/>
      <c r="B764" s="195"/>
      <c r="C764" s="195"/>
      <c r="D764" s="195"/>
      <c r="E764" s="195"/>
      <c r="F764" s="195"/>
    </row>
    <row r="765" spans="1:6" ht="12.75" customHeight="1">
      <c r="A765" s="195"/>
      <c r="B765" s="195"/>
      <c r="C765" s="195"/>
      <c r="D765" s="195"/>
      <c r="E765" s="195"/>
      <c r="F765" s="195"/>
    </row>
    <row r="766" spans="1:6" ht="12.75" customHeight="1">
      <c r="A766" s="195"/>
      <c r="B766" s="195"/>
      <c r="C766" s="195"/>
      <c r="D766" s="195"/>
      <c r="E766" s="195"/>
      <c r="F766" s="195"/>
    </row>
    <row r="767" spans="1:6" ht="12.75" customHeight="1">
      <c r="A767" s="195"/>
      <c r="B767" s="195"/>
      <c r="C767" s="195"/>
      <c r="D767" s="195"/>
      <c r="E767" s="195"/>
      <c r="F767" s="195"/>
    </row>
    <row r="768" spans="1:6" ht="12.75" customHeight="1">
      <c r="A768" s="195"/>
      <c r="B768" s="195"/>
      <c r="C768" s="195"/>
      <c r="D768" s="195"/>
      <c r="E768" s="195"/>
      <c r="F768" s="195"/>
    </row>
    <row r="769" spans="1:6" ht="12.75" customHeight="1">
      <c r="A769" s="195"/>
      <c r="B769" s="195"/>
      <c r="C769" s="195"/>
      <c r="D769" s="195"/>
      <c r="E769" s="195"/>
      <c r="F769" s="195"/>
    </row>
    <row r="770" spans="1:6" ht="12.75" customHeight="1">
      <c r="A770" s="195"/>
      <c r="B770" s="195"/>
      <c r="C770" s="195"/>
      <c r="D770" s="195"/>
      <c r="E770" s="195"/>
      <c r="F770" s="195"/>
    </row>
    <row r="771" spans="1:6" ht="12.75" customHeight="1">
      <c r="A771" s="195"/>
      <c r="B771" s="195"/>
      <c r="C771" s="195"/>
      <c r="D771" s="195"/>
      <c r="E771" s="195"/>
      <c r="F771" s="195"/>
    </row>
    <row r="772" spans="1:6" ht="12.75" customHeight="1">
      <c r="A772" s="195"/>
      <c r="B772" s="195"/>
      <c r="C772" s="195"/>
      <c r="D772" s="195"/>
      <c r="E772" s="195"/>
      <c r="F772" s="195"/>
    </row>
    <row r="773" spans="1:6" ht="12.75" customHeight="1">
      <c r="A773" s="195"/>
      <c r="B773" s="195"/>
      <c r="C773" s="195"/>
      <c r="D773" s="195"/>
      <c r="E773" s="195"/>
      <c r="F773" s="195"/>
    </row>
    <row r="774" spans="1:6" ht="12.75" customHeight="1">
      <c r="A774" s="195"/>
      <c r="B774" s="195"/>
      <c r="C774" s="195"/>
      <c r="D774" s="195"/>
      <c r="E774" s="195"/>
      <c r="F774" s="195"/>
    </row>
    <row r="775" spans="1:6" ht="12.75" customHeight="1">
      <c r="A775" s="195"/>
      <c r="B775" s="195"/>
      <c r="C775" s="195"/>
      <c r="D775" s="195"/>
      <c r="E775" s="195"/>
      <c r="F775" s="195"/>
    </row>
    <row r="776" spans="1:6" ht="12.75" customHeight="1">
      <c r="A776" s="195"/>
      <c r="B776" s="195"/>
      <c r="C776" s="195"/>
      <c r="D776" s="195"/>
      <c r="E776" s="195"/>
      <c r="F776" s="195"/>
    </row>
    <row r="777" spans="1:6" ht="12.75" customHeight="1">
      <c r="A777" s="195"/>
      <c r="B777" s="195"/>
      <c r="C777" s="195"/>
      <c r="D777" s="195"/>
      <c r="E777" s="195"/>
      <c r="F777" s="195"/>
    </row>
    <row r="778" spans="1:6" ht="12.75" customHeight="1">
      <c r="A778" s="195"/>
      <c r="B778" s="195"/>
      <c r="C778" s="195"/>
      <c r="D778" s="195"/>
      <c r="E778" s="195"/>
      <c r="F778" s="195"/>
    </row>
    <row r="779" spans="1:6" ht="12.75" customHeight="1">
      <c r="A779" s="195"/>
      <c r="B779" s="195"/>
      <c r="C779" s="195"/>
      <c r="D779" s="195"/>
      <c r="E779" s="195"/>
      <c r="F779" s="195"/>
    </row>
    <row r="780" spans="1:6" ht="12.75" customHeight="1">
      <c r="A780" s="195"/>
      <c r="B780" s="195"/>
      <c r="C780" s="195"/>
      <c r="D780" s="195"/>
      <c r="E780" s="195"/>
      <c r="F780" s="195"/>
    </row>
    <row r="781" spans="1:6" ht="12.75" customHeight="1">
      <c r="A781" s="195"/>
      <c r="B781" s="195"/>
      <c r="C781" s="195"/>
      <c r="D781" s="195"/>
      <c r="E781" s="195"/>
      <c r="F781" s="195"/>
    </row>
    <row r="782" spans="1:6" ht="12.75" customHeight="1">
      <c r="A782" s="195"/>
      <c r="B782" s="195"/>
      <c r="C782" s="195"/>
      <c r="D782" s="195"/>
      <c r="E782" s="195"/>
      <c r="F782" s="195"/>
    </row>
    <row r="783" spans="1:6" ht="12.75" customHeight="1">
      <c r="A783" s="195"/>
      <c r="B783" s="195"/>
      <c r="C783" s="195"/>
      <c r="D783" s="195"/>
      <c r="E783" s="195"/>
      <c r="F783" s="195"/>
    </row>
    <row r="784" spans="1:6" ht="12.75" customHeight="1">
      <c r="A784" s="195"/>
      <c r="B784" s="195"/>
      <c r="C784" s="195"/>
      <c r="D784" s="195"/>
      <c r="E784" s="195"/>
      <c r="F784" s="195"/>
    </row>
    <row r="785" spans="1:6" ht="12.75" customHeight="1">
      <c r="A785" s="195"/>
      <c r="B785" s="195"/>
      <c r="C785" s="195"/>
      <c r="D785" s="195"/>
      <c r="E785" s="195"/>
      <c r="F785" s="195"/>
    </row>
    <row r="786" spans="1:6" ht="12.75" customHeight="1">
      <c r="A786" s="195"/>
      <c r="B786" s="195"/>
      <c r="C786" s="195"/>
      <c r="D786" s="195"/>
      <c r="E786" s="195"/>
      <c r="F786" s="195"/>
    </row>
    <row r="787" spans="1:6" ht="12.75" customHeight="1">
      <c r="A787" s="195"/>
      <c r="B787" s="195"/>
      <c r="C787" s="195"/>
      <c r="D787" s="195"/>
      <c r="E787" s="195"/>
      <c r="F787" s="195"/>
    </row>
    <row r="788" spans="1:6" ht="12.75" customHeight="1">
      <c r="A788" s="195"/>
      <c r="B788" s="195"/>
      <c r="C788" s="195"/>
      <c r="D788" s="195"/>
      <c r="E788" s="195"/>
      <c r="F788" s="195"/>
    </row>
    <row r="789" spans="1:6" ht="12.75" customHeight="1">
      <c r="A789" s="195"/>
      <c r="B789" s="195"/>
      <c r="C789" s="195"/>
      <c r="D789" s="195"/>
      <c r="E789" s="195"/>
      <c r="F789" s="195"/>
    </row>
    <row r="790" spans="1:6" ht="12.75" customHeight="1">
      <c r="A790" s="195"/>
      <c r="B790" s="195"/>
      <c r="C790" s="195"/>
      <c r="D790" s="195"/>
      <c r="E790" s="195"/>
      <c r="F790" s="195"/>
    </row>
    <row r="791" spans="1:6" ht="12.75" customHeight="1">
      <c r="A791" s="195"/>
      <c r="B791" s="195"/>
      <c r="C791" s="195"/>
      <c r="D791" s="195"/>
      <c r="E791" s="195"/>
      <c r="F791" s="195"/>
    </row>
    <row r="792" spans="1:6" ht="12.75" customHeight="1">
      <c r="A792" s="195"/>
      <c r="B792" s="195"/>
      <c r="C792" s="195"/>
      <c r="D792" s="195"/>
      <c r="E792" s="195"/>
      <c r="F792" s="195"/>
    </row>
    <row r="793" spans="1:6" ht="12.75" customHeight="1">
      <c r="A793" s="195"/>
      <c r="B793" s="195"/>
      <c r="C793" s="195"/>
      <c r="D793" s="195"/>
      <c r="E793" s="195"/>
      <c r="F793" s="195"/>
    </row>
    <row r="794" spans="1:6" ht="12.75" customHeight="1">
      <c r="A794" s="195"/>
      <c r="B794" s="195"/>
      <c r="C794" s="195"/>
      <c r="D794" s="195"/>
      <c r="E794" s="195"/>
      <c r="F794" s="195"/>
    </row>
    <row r="795" spans="1:6" ht="12.75" customHeight="1">
      <c r="A795" s="195"/>
      <c r="B795" s="195"/>
      <c r="C795" s="195"/>
      <c r="D795" s="195"/>
      <c r="E795" s="195"/>
      <c r="F795" s="195"/>
    </row>
    <row r="796" spans="1:6" ht="12.75" customHeight="1">
      <c r="A796" s="195"/>
      <c r="B796" s="195"/>
      <c r="C796" s="195"/>
      <c r="D796" s="195"/>
      <c r="E796" s="195"/>
      <c r="F796" s="195"/>
    </row>
    <row r="797" spans="1:6" ht="12.75" customHeight="1">
      <c r="A797" s="195"/>
      <c r="B797" s="195"/>
      <c r="C797" s="195"/>
      <c r="D797" s="195"/>
      <c r="E797" s="195"/>
      <c r="F797" s="195"/>
    </row>
    <row r="798" spans="1:6" ht="12.75" customHeight="1">
      <c r="A798" s="195"/>
      <c r="B798" s="195"/>
      <c r="C798" s="195"/>
      <c r="D798" s="195"/>
      <c r="E798" s="195"/>
      <c r="F798" s="195"/>
    </row>
    <row r="799" spans="1:6" ht="12.75" customHeight="1">
      <c r="A799" s="195"/>
      <c r="B799" s="195"/>
      <c r="C799" s="195"/>
      <c r="D799" s="195"/>
      <c r="E799" s="195"/>
      <c r="F799" s="195"/>
    </row>
    <row r="800" spans="1:6" ht="12.75" customHeight="1">
      <c r="A800" s="195"/>
      <c r="B800" s="195"/>
      <c r="C800" s="195"/>
      <c r="D800" s="195"/>
      <c r="E800" s="195"/>
      <c r="F800" s="195"/>
    </row>
    <row r="801" spans="1:6" ht="12.75" customHeight="1">
      <c r="A801" s="195"/>
      <c r="B801" s="195"/>
      <c r="C801" s="195"/>
      <c r="D801" s="195"/>
      <c r="E801" s="195"/>
      <c r="F801" s="195"/>
    </row>
    <row r="802" spans="1:6" ht="12.75" customHeight="1">
      <c r="A802" s="195"/>
      <c r="B802" s="195"/>
      <c r="C802" s="195"/>
      <c r="D802" s="195"/>
      <c r="E802" s="195"/>
      <c r="F802" s="195"/>
    </row>
    <row r="803" spans="1:6" ht="12.75" customHeight="1">
      <c r="A803" s="195"/>
      <c r="B803" s="195"/>
      <c r="C803" s="195"/>
      <c r="D803" s="195"/>
      <c r="E803" s="195"/>
      <c r="F803" s="195"/>
    </row>
    <row r="804" spans="1:6" ht="12.75" customHeight="1">
      <c r="A804" s="195"/>
      <c r="B804" s="195"/>
      <c r="C804" s="195"/>
      <c r="D804" s="195"/>
      <c r="E804" s="195"/>
      <c r="F804" s="195"/>
    </row>
    <row r="805" spans="1:6" ht="12.75" customHeight="1">
      <c r="A805" s="195"/>
      <c r="B805" s="195"/>
      <c r="C805" s="195"/>
      <c r="D805" s="195"/>
      <c r="E805" s="195"/>
      <c r="F805" s="195"/>
    </row>
    <row r="806" spans="1:6" ht="12.75" customHeight="1">
      <c r="A806" s="195"/>
      <c r="B806" s="195"/>
      <c r="C806" s="195"/>
      <c r="D806" s="195"/>
      <c r="E806" s="195"/>
      <c r="F806" s="195"/>
    </row>
    <row r="807" spans="1:6" ht="12.75" customHeight="1">
      <c r="A807" s="195"/>
      <c r="B807" s="195"/>
      <c r="C807" s="195"/>
      <c r="D807" s="195"/>
      <c r="E807" s="195"/>
      <c r="F807" s="195"/>
    </row>
    <row r="808" spans="1:6" ht="12.75" customHeight="1">
      <c r="A808" s="195"/>
      <c r="B808" s="195"/>
      <c r="C808" s="195"/>
      <c r="D808" s="195"/>
      <c r="E808" s="195"/>
      <c r="F808" s="195"/>
    </row>
    <row r="809" spans="1:6" ht="12.75" customHeight="1">
      <c r="A809" s="195"/>
      <c r="B809" s="195"/>
      <c r="C809" s="195"/>
      <c r="D809" s="195"/>
      <c r="E809" s="195"/>
      <c r="F809" s="195"/>
    </row>
    <row r="810" spans="1:6" ht="12.75" customHeight="1">
      <c r="A810" s="195"/>
      <c r="B810" s="195"/>
      <c r="C810" s="195"/>
      <c r="D810" s="195"/>
      <c r="E810" s="195"/>
      <c r="F810" s="195"/>
    </row>
    <row r="811" spans="1:6" ht="12.75" customHeight="1">
      <c r="A811" s="195"/>
      <c r="B811" s="195"/>
      <c r="C811" s="195"/>
      <c r="D811" s="195"/>
      <c r="E811" s="195"/>
      <c r="F811" s="195"/>
    </row>
    <row r="812" spans="1:6" ht="12.75" customHeight="1">
      <c r="A812" s="195"/>
      <c r="B812" s="195"/>
      <c r="C812" s="195"/>
      <c r="D812" s="195"/>
      <c r="E812" s="195"/>
      <c r="F812" s="195"/>
    </row>
    <row r="813" spans="1:6" ht="12.75" customHeight="1">
      <c r="A813" s="195"/>
      <c r="B813" s="195"/>
      <c r="C813" s="195"/>
      <c r="D813" s="195"/>
      <c r="E813" s="195"/>
      <c r="F813" s="195"/>
    </row>
    <row r="814" spans="1:6" ht="12.75" customHeight="1">
      <c r="A814" s="195"/>
      <c r="B814" s="195"/>
      <c r="C814" s="195"/>
      <c r="D814" s="195"/>
      <c r="E814" s="195"/>
      <c r="F814" s="195"/>
    </row>
    <row r="815" spans="1:6" ht="12.75" customHeight="1">
      <c r="A815" s="195"/>
      <c r="B815" s="195"/>
      <c r="C815" s="195"/>
      <c r="D815" s="195"/>
      <c r="E815" s="195"/>
      <c r="F815" s="195"/>
    </row>
    <row r="816" spans="1:6" ht="12.75" customHeight="1">
      <c r="A816" s="195"/>
      <c r="B816" s="195"/>
      <c r="C816" s="195"/>
      <c r="D816" s="195"/>
      <c r="E816" s="195"/>
      <c r="F816" s="195"/>
    </row>
    <row r="817" spans="1:6" ht="12.75" customHeight="1">
      <c r="A817" s="195"/>
      <c r="B817" s="195"/>
      <c r="C817" s="195"/>
      <c r="D817" s="195"/>
      <c r="E817" s="195"/>
      <c r="F817" s="195"/>
    </row>
    <row r="818" spans="1:6" ht="12.75" customHeight="1">
      <c r="A818" s="195"/>
      <c r="B818" s="195"/>
      <c r="C818" s="195"/>
      <c r="D818" s="195"/>
      <c r="E818" s="195"/>
      <c r="F818" s="195"/>
    </row>
    <row r="819" spans="1:6" ht="12.75" customHeight="1">
      <c r="A819" s="195"/>
      <c r="B819" s="195"/>
      <c r="C819" s="195"/>
      <c r="D819" s="195"/>
      <c r="E819" s="195"/>
      <c r="F819" s="195"/>
    </row>
    <row r="820" spans="1:6" ht="12.75" customHeight="1">
      <c r="A820" s="195"/>
      <c r="B820" s="195"/>
      <c r="C820" s="195"/>
      <c r="D820" s="195"/>
      <c r="E820" s="195"/>
      <c r="F820" s="195"/>
    </row>
    <row r="821" spans="1:6" ht="12.75" customHeight="1">
      <c r="A821" s="195"/>
      <c r="B821" s="195"/>
      <c r="C821" s="195"/>
      <c r="D821" s="195"/>
      <c r="E821" s="195"/>
      <c r="F821" s="195"/>
    </row>
    <row r="822" spans="1:6" ht="12.75" customHeight="1">
      <c r="A822" s="195"/>
      <c r="B822" s="195"/>
      <c r="C822" s="195"/>
      <c r="D822" s="195"/>
      <c r="E822" s="195"/>
      <c r="F822" s="195"/>
    </row>
    <row r="823" spans="1:6" ht="12.75" customHeight="1">
      <c r="A823" s="195"/>
      <c r="B823" s="195"/>
      <c r="C823" s="195"/>
      <c r="D823" s="195"/>
      <c r="E823" s="195"/>
      <c r="F823" s="195"/>
    </row>
    <row r="824" spans="1:6" ht="12.75" customHeight="1">
      <c r="A824" s="195"/>
      <c r="B824" s="195"/>
      <c r="C824" s="195"/>
      <c r="D824" s="195"/>
      <c r="E824" s="195"/>
      <c r="F824" s="195"/>
    </row>
    <row r="825" spans="1:6" ht="12.75" customHeight="1">
      <c r="A825" s="195"/>
      <c r="B825" s="195"/>
      <c r="C825" s="195"/>
      <c r="D825" s="195"/>
      <c r="E825" s="195"/>
      <c r="F825" s="195"/>
    </row>
    <row r="826" spans="1:6" ht="12.75" customHeight="1">
      <c r="A826" s="195"/>
      <c r="B826" s="195"/>
      <c r="C826" s="195"/>
      <c r="D826" s="195"/>
      <c r="E826" s="195"/>
      <c r="F826" s="195"/>
    </row>
    <row r="827" spans="1:6" ht="12.75" customHeight="1">
      <c r="A827" s="195"/>
      <c r="B827" s="195"/>
      <c r="C827" s="195"/>
      <c r="D827" s="195"/>
      <c r="E827" s="195"/>
      <c r="F827" s="195"/>
    </row>
    <row r="828" spans="1:6" ht="12.75" customHeight="1">
      <c r="A828" s="195"/>
      <c r="B828" s="195"/>
      <c r="C828" s="195"/>
      <c r="D828" s="195"/>
      <c r="E828" s="195"/>
      <c r="F828" s="195"/>
    </row>
    <row r="829" spans="1:6" ht="12.75" customHeight="1">
      <c r="A829" s="195"/>
      <c r="B829" s="195"/>
      <c r="C829" s="195"/>
      <c r="D829" s="195"/>
      <c r="E829" s="195"/>
      <c r="F829" s="195"/>
    </row>
    <row r="830" spans="1:6" ht="12.75" customHeight="1">
      <c r="A830" s="195"/>
      <c r="B830" s="195"/>
      <c r="C830" s="195"/>
      <c r="D830" s="195"/>
      <c r="E830" s="195"/>
      <c r="F830" s="195"/>
    </row>
    <row r="831" spans="1:6" ht="12.75" customHeight="1">
      <c r="A831" s="195"/>
      <c r="B831" s="195"/>
      <c r="C831" s="195"/>
      <c r="D831" s="195"/>
      <c r="E831" s="195"/>
      <c r="F831" s="195"/>
    </row>
    <row r="832" spans="1:6" ht="12.75" customHeight="1">
      <c r="A832" s="195"/>
      <c r="B832" s="195"/>
      <c r="C832" s="195"/>
      <c r="D832" s="195"/>
      <c r="E832" s="195"/>
      <c r="F832" s="195"/>
    </row>
    <row r="833" spans="1:6" ht="12.75" customHeight="1">
      <c r="A833" s="195"/>
      <c r="B833" s="195"/>
      <c r="C833" s="195"/>
      <c r="D833" s="195"/>
      <c r="E833" s="195"/>
      <c r="F833" s="195"/>
    </row>
    <row r="834" spans="1:6" ht="12.75" customHeight="1">
      <c r="A834" s="195"/>
      <c r="B834" s="195"/>
      <c r="C834" s="195"/>
      <c r="D834" s="195"/>
      <c r="E834" s="195"/>
      <c r="F834" s="195"/>
    </row>
    <row r="835" spans="1:6" ht="12.75" customHeight="1">
      <c r="A835" s="195"/>
      <c r="B835" s="195"/>
      <c r="C835" s="195"/>
      <c r="D835" s="195"/>
      <c r="E835" s="195"/>
      <c r="F835" s="195"/>
    </row>
    <row r="836" spans="1:6" ht="12.75" customHeight="1">
      <c r="A836" s="195"/>
      <c r="B836" s="195"/>
      <c r="C836" s="195"/>
      <c r="D836" s="195"/>
      <c r="E836" s="195"/>
      <c r="F836" s="195"/>
    </row>
    <row r="837" spans="1:6" ht="12.75" customHeight="1">
      <c r="A837" s="195"/>
      <c r="B837" s="195"/>
      <c r="C837" s="195"/>
      <c r="D837" s="195"/>
      <c r="E837" s="195"/>
      <c r="F837" s="195"/>
    </row>
    <row r="838" spans="1:6" ht="12.75" customHeight="1">
      <c r="A838" s="195"/>
      <c r="B838" s="195"/>
      <c r="C838" s="195"/>
      <c r="D838" s="195"/>
      <c r="E838" s="195"/>
      <c r="F838" s="195"/>
    </row>
    <row r="839" spans="1:6" ht="12.75" customHeight="1">
      <c r="A839" s="195"/>
      <c r="B839" s="195"/>
      <c r="C839" s="195"/>
      <c r="D839" s="195"/>
      <c r="E839" s="195"/>
      <c r="F839" s="195"/>
    </row>
    <row r="840" spans="1:6" ht="12.75" customHeight="1">
      <c r="A840" s="195"/>
      <c r="B840" s="195"/>
      <c r="C840" s="195"/>
      <c r="D840" s="195"/>
      <c r="E840" s="195"/>
      <c r="F840" s="195"/>
    </row>
    <row r="841" spans="1:6" ht="12.75" customHeight="1">
      <c r="A841" s="195"/>
      <c r="B841" s="195"/>
      <c r="C841" s="195"/>
      <c r="D841" s="195"/>
      <c r="E841" s="195"/>
      <c r="F841" s="195"/>
    </row>
    <row r="842" spans="1:6" ht="12.75" customHeight="1">
      <c r="A842" s="195"/>
      <c r="B842" s="195"/>
      <c r="C842" s="195"/>
      <c r="D842" s="195"/>
      <c r="E842" s="195"/>
      <c r="F842" s="195"/>
    </row>
    <row r="843" spans="1:6" ht="12.75" customHeight="1">
      <c r="A843" s="195"/>
      <c r="B843" s="195"/>
      <c r="C843" s="195"/>
      <c r="D843" s="195"/>
      <c r="E843" s="195"/>
      <c r="F843" s="195"/>
    </row>
    <row r="844" spans="1:6" ht="12.75" customHeight="1">
      <c r="A844" s="195"/>
      <c r="B844" s="195"/>
      <c r="C844" s="195"/>
      <c r="D844" s="195"/>
      <c r="E844" s="195"/>
      <c r="F844" s="195"/>
    </row>
    <row r="845" spans="1:6" ht="12.75" customHeight="1">
      <c r="A845" s="195"/>
      <c r="B845" s="195"/>
      <c r="C845" s="195"/>
      <c r="D845" s="195"/>
      <c r="E845" s="195"/>
      <c r="F845" s="195"/>
    </row>
    <row r="846" spans="1:6" ht="12.75" customHeight="1">
      <c r="A846" s="195"/>
      <c r="B846" s="195"/>
      <c r="C846" s="195"/>
      <c r="D846" s="195"/>
      <c r="E846" s="195"/>
      <c r="F846" s="195"/>
    </row>
    <row r="847" spans="1:6" ht="12.75" customHeight="1">
      <c r="A847" s="195"/>
      <c r="B847" s="195"/>
      <c r="C847" s="195"/>
      <c r="D847" s="195"/>
      <c r="E847" s="195"/>
      <c r="F847" s="195"/>
    </row>
    <row r="848" spans="1:6" ht="12.75" customHeight="1">
      <c r="A848" s="195"/>
      <c r="B848" s="195"/>
      <c r="C848" s="195"/>
      <c r="D848" s="195"/>
      <c r="E848" s="195"/>
      <c r="F848" s="195"/>
    </row>
    <row r="849" spans="1:6" ht="12.75" customHeight="1">
      <c r="A849" s="195"/>
      <c r="B849" s="195"/>
      <c r="C849" s="195"/>
      <c r="D849" s="195"/>
      <c r="E849" s="195"/>
      <c r="F849" s="195"/>
    </row>
    <row r="850" spans="1:6" ht="12.75" customHeight="1">
      <c r="A850" s="195"/>
      <c r="B850" s="195"/>
      <c r="C850" s="195"/>
      <c r="D850" s="195"/>
      <c r="E850" s="195"/>
      <c r="F850" s="195"/>
    </row>
    <row r="851" spans="1:6" ht="12.75" customHeight="1">
      <c r="A851" s="195"/>
      <c r="B851" s="195"/>
      <c r="C851" s="195"/>
      <c r="D851" s="195"/>
      <c r="E851" s="195"/>
      <c r="F851" s="195"/>
    </row>
    <row r="852" spans="1:6" ht="12.75" customHeight="1">
      <c r="A852" s="195"/>
      <c r="B852" s="195"/>
      <c r="C852" s="195"/>
      <c r="D852" s="195"/>
      <c r="E852" s="195"/>
      <c r="F852" s="195"/>
    </row>
    <row r="853" spans="1:6" ht="12.75" customHeight="1">
      <c r="A853" s="195"/>
      <c r="B853" s="195"/>
      <c r="C853" s="195"/>
      <c r="D853" s="195"/>
      <c r="E853" s="195"/>
      <c r="F853" s="195"/>
    </row>
    <row r="854" spans="1:6" ht="12.75" customHeight="1">
      <c r="A854" s="195"/>
      <c r="B854" s="195"/>
      <c r="C854" s="195"/>
      <c r="D854" s="195"/>
      <c r="E854" s="195"/>
      <c r="F854" s="195"/>
    </row>
    <row r="855" spans="1:6" ht="12.75" customHeight="1">
      <c r="A855" s="195"/>
      <c r="B855" s="195"/>
      <c r="C855" s="195"/>
      <c r="D855" s="195"/>
      <c r="E855" s="195"/>
      <c r="F855" s="195"/>
    </row>
    <row r="856" spans="1:6" ht="12.75" customHeight="1">
      <c r="A856" s="195"/>
      <c r="B856" s="195"/>
      <c r="C856" s="195"/>
      <c r="D856" s="195"/>
      <c r="E856" s="195"/>
      <c r="F856" s="195"/>
    </row>
    <row r="857" spans="1:6" ht="12.75" customHeight="1">
      <c r="A857" s="195"/>
      <c r="B857" s="195"/>
      <c r="C857" s="195"/>
      <c r="D857" s="195"/>
      <c r="E857" s="195"/>
      <c r="F857" s="195"/>
    </row>
    <row r="858" spans="1:6" ht="12.75" customHeight="1">
      <c r="A858" s="195"/>
      <c r="B858" s="195"/>
      <c r="C858" s="195"/>
      <c r="D858" s="195"/>
      <c r="E858" s="195"/>
      <c r="F858" s="195"/>
    </row>
    <row r="859" spans="1:6" ht="12.75" customHeight="1">
      <c r="A859" s="195"/>
      <c r="B859" s="195"/>
      <c r="C859" s="195"/>
      <c r="D859" s="195"/>
      <c r="E859" s="195"/>
      <c r="F859" s="195"/>
    </row>
    <row r="860" spans="1:6" ht="12.75" customHeight="1">
      <c r="A860" s="195"/>
      <c r="B860" s="195"/>
      <c r="C860" s="195"/>
      <c r="D860" s="195"/>
      <c r="E860" s="195"/>
      <c r="F860" s="195"/>
    </row>
    <row r="861" spans="1:6" ht="12.75" customHeight="1">
      <c r="A861" s="195"/>
      <c r="B861" s="195"/>
      <c r="C861" s="195"/>
      <c r="D861" s="195"/>
      <c r="E861" s="195"/>
      <c r="F861" s="195"/>
    </row>
    <row r="862" spans="1:6" ht="12.75" customHeight="1">
      <c r="A862" s="195"/>
      <c r="B862" s="195"/>
      <c r="C862" s="195"/>
      <c r="D862" s="195"/>
      <c r="E862" s="195"/>
      <c r="F862" s="195"/>
    </row>
    <row r="863" spans="1:6" ht="12.75" customHeight="1">
      <c r="A863" s="195"/>
      <c r="B863" s="195"/>
      <c r="C863" s="195"/>
      <c r="D863" s="195"/>
      <c r="E863" s="195"/>
      <c r="F863" s="195"/>
    </row>
    <row r="864" spans="1:6" ht="12.75" customHeight="1">
      <c r="A864" s="195"/>
      <c r="B864" s="195"/>
      <c r="C864" s="195"/>
      <c r="D864" s="195"/>
      <c r="E864" s="195"/>
      <c r="F864" s="195"/>
    </row>
    <row r="865" spans="1:6" ht="12.75" customHeight="1">
      <c r="A865" s="195"/>
      <c r="B865" s="195"/>
      <c r="C865" s="195"/>
      <c r="D865" s="195"/>
      <c r="E865" s="195"/>
      <c r="F865" s="195"/>
    </row>
    <row r="866" spans="1:6" ht="12.75" customHeight="1">
      <c r="A866" s="195"/>
      <c r="B866" s="195"/>
      <c r="C866" s="195"/>
      <c r="D866" s="195"/>
      <c r="E866" s="195"/>
      <c r="F866" s="195"/>
    </row>
    <row r="867" spans="1:6" ht="12.75" customHeight="1">
      <c r="A867" s="195"/>
      <c r="B867" s="195"/>
      <c r="C867" s="195"/>
      <c r="D867" s="195"/>
      <c r="E867" s="195"/>
      <c r="F867" s="195"/>
    </row>
    <row r="868" spans="1:6" ht="12.75" customHeight="1">
      <c r="A868" s="195"/>
      <c r="B868" s="195"/>
      <c r="C868" s="195"/>
      <c r="D868" s="195"/>
      <c r="E868" s="195"/>
      <c r="F868" s="195"/>
    </row>
    <row r="869" spans="1:6" ht="12.75" customHeight="1">
      <c r="A869" s="195"/>
      <c r="B869" s="195"/>
      <c r="C869" s="195"/>
      <c r="D869" s="195"/>
      <c r="E869" s="195"/>
      <c r="F869" s="195"/>
    </row>
    <row r="870" spans="1:6" ht="12.75" customHeight="1">
      <c r="A870" s="195"/>
      <c r="B870" s="195"/>
      <c r="C870" s="195"/>
      <c r="D870" s="195"/>
      <c r="E870" s="195"/>
      <c r="F870" s="195"/>
    </row>
    <row r="871" spans="1:6" ht="12.75" customHeight="1">
      <c r="A871" s="195"/>
      <c r="B871" s="195"/>
      <c r="C871" s="195"/>
      <c r="D871" s="195"/>
      <c r="E871" s="195"/>
      <c r="F871" s="195"/>
    </row>
    <row r="872" spans="1:6" ht="12.75" customHeight="1">
      <c r="A872" s="195"/>
      <c r="B872" s="195"/>
      <c r="C872" s="195"/>
      <c r="D872" s="195"/>
      <c r="E872" s="195"/>
      <c r="F872" s="195"/>
    </row>
    <row r="873" spans="1:6" ht="12.75" customHeight="1">
      <c r="A873" s="195"/>
      <c r="B873" s="195"/>
      <c r="C873" s="195"/>
      <c r="D873" s="195"/>
      <c r="E873" s="195"/>
      <c r="F873" s="195"/>
    </row>
    <row r="874" spans="1:6" ht="12.75" customHeight="1">
      <c r="A874" s="195"/>
      <c r="B874" s="195"/>
      <c r="C874" s="195"/>
      <c r="D874" s="195"/>
      <c r="E874" s="195"/>
      <c r="F874" s="195"/>
    </row>
    <row r="875" spans="1:6" ht="12.75" customHeight="1">
      <c r="A875" s="195"/>
      <c r="B875" s="195"/>
      <c r="C875" s="195"/>
      <c r="D875" s="195"/>
      <c r="E875" s="195"/>
      <c r="F875" s="195"/>
    </row>
    <row r="876" spans="1:6" ht="12.75" customHeight="1">
      <c r="A876" s="195"/>
      <c r="B876" s="195"/>
      <c r="C876" s="195"/>
      <c r="D876" s="195"/>
      <c r="E876" s="195"/>
      <c r="F876" s="195"/>
    </row>
    <row r="877" spans="1:6" ht="12.75" customHeight="1">
      <c r="A877" s="195"/>
      <c r="B877" s="195"/>
      <c r="C877" s="195"/>
      <c r="D877" s="195"/>
      <c r="E877" s="195"/>
      <c r="F877" s="195"/>
    </row>
    <row r="878" spans="1:6" ht="12.75" customHeight="1">
      <c r="A878" s="195"/>
      <c r="B878" s="195"/>
      <c r="C878" s="195"/>
      <c r="D878" s="195"/>
      <c r="E878" s="195"/>
      <c r="F878" s="195"/>
    </row>
    <row r="879" spans="1:6" ht="12.75" customHeight="1">
      <c r="A879" s="195"/>
      <c r="B879" s="195"/>
      <c r="C879" s="195"/>
      <c r="D879" s="195"/>
      <c r="E879" s="195"/>
      <c r="F879" s="195"/>
    </row>
    <row r="880" spans="1:6" ht="12.75" customHeight="1">
      <c r="A880" s="195"/>
      <c r="B880" s="195"/>
      <c r="C880" s="195"/>
      <c r="D880" s="195"/>
      <c r="E880" s="195"/>
      <c r="F880" s="195"/>
    </row>
    <row r="881" spans="1:6" ht="12.75" customHeight="1">
      <c r="A881" s="195"/>
      <c r="B881" s="195"/>
      <c r="C881" s="195"/>
      <c r="D881" s="195"/>
      <c r="E881" s="195"/>
      <c r="F881" s="195"/>
    </row>
    <row r="882" spans="1:6" ht="12.75" customHeight="1">
      <c r="A882" s="195"/>
      <c r="B882" s="195"/>
      <c r="C882" s="195"/>
      <c r="D882" s="195"/>
      <c r="E882" s="195"/>
      <c r="F882" s="195"/>
    </row>
    <row r="883" spans="1:6" ht="12.75" customHeight="1">
      <c r="A883" s="195"/>
      <c r="B883" s="195"/>
      <c r="C883" s="195"/>
      <c r="D883" s="195"/>
      <c r="E883" s="195"/>
      <c r="F883" s="195"/>
    </row>
    <row r="884" spans="1:6" ht="12.75" customHeight="1">
      <c r="A884" s="195"/>
      <c r="B884" s="195"/>
      <c r="C884" s="195"/>
      <c r="D884" s="195"/>
      <c r="E884" s="195"/>
      <c r="F884" s="195"/>
    </row>
    <row r="885" spans="1:6" ht="12.75" customHeight="1">
      <c r="A885" s="195"/>
      <c r="B885" s="195"/>
      <c r="C885" s="195"/>
      <c r="D885" s="195"/>
      <c r="E885" s="195"/>
      <c r="F885" s="195"/>
    </row>
    <row r="886" spans="1:6" ht="12.75" customHeight="1">
      <c r="A886" s="195"/>
      <c r="B886" s="195"/>
      <c r="C886" s="195"/>
      <c r="D886" s="195"/>
      <c r="E886" s="195"/>
      <c r="F886" s="195"/>
    </row>
    <row r="887" spans="1:6" ht="12.75" customHeight="1">
      <c r="A887" s="195"/>
      <c r="B887" s="195"/>
      <c r="C887" s="195"/>
      <c r="D887" s="195"/>
      <c r="E887" s="195"/>
      <c r="F887" s="195"/>
    </row>
    <row r="888" spans="1:6" ht="12.75" customHeight="1">
      <c r="A888" s="195"/>
      <c r="B888" s="195"/>
      <c r="C888" s="195"/>
      <c r="D888" s="195"/>
      <c r="E888" s="195"/>
      <c r="F888" s="195"/>
    </row>
    <row r="889" spans="1:6" ht="12.75" customHeight="1">
      <c r="A889" s="195"/>
      <c r="B889" s="195"/>
      <c r="C889" s="195"/>
      <c r="D889" s="195"/>
      <c r="E889" s="195"/>
      <c r="F889" s="195"/>
    </row>
    <row r="890" spans="1:6" ht="12.75" customHeight="1">
      <c r="A890" s="195"/>
      <c r="B890" s="195"/>
      <c r="C890" s="195"/>
      <c r="D890" s="195"/>
      <c r="E890" s="195"/>
      <c r="F890" s="195"/>
    </row>
    <row r="891" spans="1:6" ht="12.75" customHeight="1">
      <c r="A891" s="195"/>
      <c r="B891" s="195"/>
      <c r="C891" s="195"/>
      <c r="D891" s="195"/>
      <c r="E891" s="195"/>
      <c r="F891" s="195"/>
    </row>
    <row r="892" spans="1:6" ht="12.75" customHeight="1">
      <c r="A892" s="195"/>
      <c r="B892" s="195"/>
      <c r="C892" s="195"/>
      <c r="D892" s="195"/>
      <c r="E892" s="195"/>
      <c r="F892" s="195"/>
    </row>
    <row r="893" spans="1:6" ht="12.75" customHeight="1">
      <c r="A893" s="195"/>
      <c r="B893" s="195"/>
      <c r="C893" s="195"/>
      <c r="D893" s="195"/>
      <c r="E893" s="195"/>
      <c r="F893" s="195"/>
    </row>
    <row r="894" spans="1:6" ht="12.75" customHeight="1">
      <c r="A894" s="195"/>
      <c r="B894" s="195"/>
      <c r="C894" s="195"/>
      <c r="D894" s="195"/>
      <c r="E894" s="195"/>
      <c r="F894" s="195"/>
    </row>
    <row r="895" spans="1:6" ht="12.75" customHeight="1">
      <c r="A895" s="195"/>
      <c r="B895" s="195"/>
      <c r="C895" s="195"/>
      <c r="D895" s="195"/>
      <c r="E895" s="195"/>
      <c r="F895" s="195"/>
    </row>
    <row r="896" spans="1:6" ht="12.75" customHeight="1">
      <c r="A896" s="195"/>
      <c r="B896" s="195"/>
      <c r="C896" s="195"/>
      <c r="D896" s="195"/>
      <c r="E896" s="195"/>
      <c r="F896" s="195"/>
    </row>
    <row r="897" spans="1:6" ht="12.75" customHeight="1">
      <c r="A897" s="195"/>
      <c r="B897" s="195"/>
      <c r="C897" s="195"/>
      <c r="D897" s="195"/>
      <c r="E897" s="195"/>
      <c r="F897" s="195"/>
    </row>
    <row r="898" spans="1:6" ht="12.75" customHeight="1">
      <c r="A898" s="195"/>
      <c r="B898" s="195"/>
      <c r="C898" s="195"/>
      <c r="D898" s="195"/>
      <c r="E898" s="195"/>
      <c r="F898" s="195"/>
    </row>
    <row r="899" spans="1:6" ht="12.75" customHeight="1">
      <c r="A899" s="195"/>
      <c r="B899" s="195"/>
      <c r="C899" s="195"/>
      <c r="D899" s="195"/>
      <c r="E899" s="195"/>
      <c r="F899" s="195"/>
    </row>
    <row r="900" spans="1:6" ht="12.75" customHeight="1">
      <c r="A900" s="195"/>
      <c r="B900" s="195"/>
      <c r="C900" s="195"/>
      <c r="D900" s="195"/>
      <c r="E900" s="195"/>
      <c r="F900" s="195"/>
    </row>
    <row r="901" spans="1:6" ht="12.75" customHeight="1">
      <c r="A901" s="195"/>
      <c r="B901" s="195"/>
      <c r="C901" s="195"/>
      <c r="D901" s="195"/>
      <c r="E901" s="195"/>
      <c r="F901" s="195"/>
    </row>
    <row r="902" spans="1:6" ht="12.75" customHeight="1">
      <c r="A902" s="195"/>
      <c r="B902" s="195"/>
      <c r="C902" s="195"/>
      <c r="D902" s="195"/>
      <c r="E902" s="195"/>
      <c r="F902" s="195"/>
    </row>
    <row r="903" spans="1:6" ht="12.75" customHeight="1">
      <c r="A903" s="195"/>
      <c r="B903" s="195"/>
      <c r="C903" s="195"/>
      <c r="D903" s="195"/>
      <c r="E903" s="195"/>
      <c r="F903" s="195"/>
    </row>
    <row r="904" spans="1:6" ht="12.75" customHeight="1">
      <c r="A904" s="195"/>
      <c r="B904" s="195"/>
      <c r="C904" s="195"/>
      <c r="D904" s="195"/>
      <c r="E904" s="195"/>
      <c r="F904" s="195"/>
    </row>
    <row r="905" spans="1:6" ht="12.75" customHeight="1">
      <c r="A905" s="195"/>
      <c r="B905" s="195"/>
      <c r="C905" s="195"/>
      <c r="D905" s="195"/>
      <c r="E905" s="195"/>
      <c r="F905" s="195"/>
    </row>
    <row r="906" spans="1:6" ht="12.75" customHeight="1">
      <c r="A906" s="195"/>
      <c r="B906" s="195"/>
      <c r="C906" s="195"/>
      <c r="D906" s="195"/>
      <c r="E906" s="195"/>
      <c r="F906" s="195"/>
    </row>
    <row r="907" spans="1:6" ht="12.75" customHeight="1">
      <c r="A907" s="195"/>
      <c r="B907" s="195"/>
      <c r="C907" s="195"/>
      <c r="D907" s="195"/>
      <c r="E907" s="195"/>
      <c r="F907" s="195"/>
    </row>
    <row r="908" spans="1:6" ht="12.75" customHeight="1">
      <c r="A908" s="195"/>
      <c r="B908" s="195"/>
      <c r="C908" s="195"/>
      <c r="D908" s="195"/>
      <c r="E908" s="195"/>
      <c r="F908" s="195"/>
    </row>
    <row r="909" spans="1:6" ht="12.75" customHeight="1">
      <c r="A909" s="195"/>
      <c r="B909" s="195"/>
      <c r="C909" s="195"/>
      <c r="D909" s="195"/>
      <c r="E909" s="195"/>
      <c r="F909" s="195"/>
    </row>
    <row r="910" spans="1:6" ht="12.75" customHeight="1">
      <c r="A910" s="195"/>
      <c r="B910" s="195"/>
      <c r="C910" s="195"/>
      <c r="D910" s="195"/>
      <c r="E910" s="195"/>
      <c r="F910" s="195"/>
    </row>
    <row r="911" spans="1:6" ht="12.75" customHeight="1">
      <c r="A911" s="195"/>
      <c r="B911" s="195"/>
      <c r="C911" s="195"/>
      <c r="D911" s="195"/>
      <c r="E911" s="195"/>
      <c r="F911" s="195"/>
    </row>
    <row r="912" spans="1:6" ht="12.75" customHeight="1">
      <c r="A912" s="195"/>
      <c r="B912" s="195"/>
      <c r="C912" s="195"/>
      <c r="D912" s="195"/>
      <c r="E912" s="195"/>
      <c r="F912" s="195"/>
    </row>
    <row r="913" spans="1:6" ht="12.75" customHeight="1">
      <c r="A913" s="195"/>
      <c r="B913" s="195"/>
      <c r="C913" s="195"/>
      <c r="D913" s="195"/>
      <c r="E913" s="195"/>
      <c r="F913" s="195"/>
    </row>
    <row r="914" spans="1:6" ht="12.75" customHeight="1">
      <c r="A914" s="195"/>
      <c r="B914" s="195"/>
      <c r="C914" s="195"/>
      <c r="D914" s="195"/>
      <c r="E914" s="195"/>
      <c r="F914" s="195"/>
    </row>
    <row r="915" spans="1:6" ht="12.75" customHeight="1">
      <c r="A915" s="195"/>
      <c r="B915" s="195"/>
      <c r="C915" s="195"/>
      <c r="D915" s="195"/>
      <c r="E915" s="195"/>
      <c r="F915" s="195"/>
    </row>
    <row r="916" spans="1:6" ht="12.75" customHeight="1">
      <c r="A916" s="195"/>
      <c r="B916" s="195"/>
      <c r="C916" s="195"/>
      <c r="D916" s="195"/>
      <c r="E916" s="195"/>
      <c r="F916" s="195"/>
    </row>
    <row r="917" spans="1:6" ht="12.75" customHeight="1">
      <c r="A917" s="195"/>
      <c r="B917" s="195"/>
      <c r="C917" s="195"/>
      <c r="D917" s="195"/>
      <c r="E917" s="195"/>
      <c r="F917" s="195"/>
    </row>
    <row r="918" spans="1:6" ht="12.75" customHeight="1">
      <c r="A918" s="195"/>
      <c r="B918" s="195"/>
      <c r="C918" s="195"/>
      <c r="D918" s="195"/>
      <c r="E918" s="195"/>
      <c r="F918" s="195"/>
    </row>
    <row r="919" spans="1:6" ht="12.75" customHeight="1">
      <c r="A919" s="195"/>
      <c r="B919" s="195"/>
      <c r="C919" s="195"/>
      <c r="D919" s="195"/>
      <c r="E919" s="195"/>
      <c r="F919" s="195"/>
    </row>
    <row r="920" spans="1:6" ht="12.75" customHeight="1">
      <c r="A920" s="195"/>
      <c r="B920" s="195"/>
      <c r="C920" s="195"/>
      <c r="D920" s="195"/>
      <c r="E920" s="195"/>
      <c r="F920" s="195"/>
    </row>
    <row r="921" spans="1:6" ht="12.75" customHeight="1">
      <c r="A921" s="195"/>
      <c r="B921" s="195"/>
      <c r="C921" s="195"/>
      <c r="D921" s="195"/>
      <c r="E921" s="195"/>
      <c r="F921" s="195"/>
    </row>
    <row r="922" spans="1:6" ht="12.75" customHeight="1">
      <c r="A922" s="195"/>
      <c r="B922" s="195"/>
      <c r="C922" s="195"/>
      <c r="D922" s="195"/>
      <c r="E922" s="195"/>
      <c r="F922" s="195"/>
    </row>
    <row r="923" spans="1:6" ht="12.75" customHeight="1">
      <c r="A923" s="195"/>
      <c r="B923" s="195"/>
      <c r="C923" s="195"/>
      <c r="D923" s="195"/>
      <c r="E923" s="195"/>
      <c r="F923" s="195"/>
    </row>
    <row r="924" spans="1:6" ht="12.75" customHeight="1">
      <c r="A924" s="195"/>
      <c r="B924" s="195"/>
      <c r="C924" s="195"/>
      <c r="D924" s="195"/>
      <c r="E924" s="195"/>
      <c r="F924" s="195"/>
    </row>
    <row r="925" spans="1:6" ht="12.75" customHeight="1">
      <c r="A925" s="195"/>
      <c r="B925" s="195"/>
      <c r="C925" s="195"/>
      <c r="D925" s="195"/>
      <c r="E925" s="195"/>
      <c r="F925" s="195"/>
    </row>
    <row r="926" spans="1:6" ht="12.75" customHeight="1">
      <c r="A926" s="195"/>
      <c r="B926" s="195"/>
      <c r="C926" s="195"/>
      <c r="D926" s="195"/>
      <c r="E926" s="195"/>
      <c r="F926" s="195"/>
    </row>
    <row r="927" spans="1:6" ht="12.75" customHeight="1">
      <c r="A927" s="195"/>
      <c r="B927" s="195"/>
      <c r="C927" s="195"/>
      <c r="D927" s="195"/>
      <c r="E927" s="195"/>
      <c r="F927" s="195"/>
    </row>
    <row r="928" spans="1:6" ht="12.75" customHeight="1">
      <c r="A928" s="195"/>
      <c r="B928" s="195"/>
      <c r="C928" s="195"/>
      <c r="D928" s="195"/>
      <c r="E928" s="195"/>
      <c r="F928" s="195"/>
    </row>
    <row r="929" spans="1:6" ht="12.75" customHeight="1">
      <c r="A929" s="195"/>
      <c r="B929" s="195"/>
      <c r="C929" s="195"/>
      <c r="D929" s="195"/>
      <c r="E929" s="195"/>
      <c r="F929" s="195"/>
    </row>
    <row r="930" spans="1:6" ht="12.75" customHeight="1">
      <c r="A930" s="195"/>
      <c r="B930" s="195"/>
      <c r="C930" s="195"/>
      <c r="D930" s="195"/>
      <c r="E930" s="195"/>
      <c r="F930" s="195"/>
    </row>
    <row r="931" spans="1:6" ht="12.75" customHeight="1">
      <c r="A931" s="195"/>
      <c r="B931" s="195"/>
      <c r="C931" s="195"/>
      <c r="D931" s="195"/>
      <c r="E931" s="195"/>
      <c r="F931" s="195"/>
    </row>
    <row r="932" spans="1:6" ht="12.75" customHeight="1">
      <c r="A932" s="195"/>
      <c r="B932" s="195"/>
      <c r="C932" s="195"/>
      <c r="D932" s="195"/>
      <c r="E932" s="195"/>
      <c r="F932" s="195"/>
    </row>
    <row r="933" spans="1:6" ht="12.75" customHeight="1">
      <c r="A933" s="195"/>
      <c r="B933" s="195"/>
      <c r="C933" s="195"/>
      <c r="D933" s="195"/>
      <c r="E933" s="195"/>
      <c r="F933" s="195"/>
    </row>
    <row r="934" spans="1:6" ht="12.75" customHeight="1">
      <c r="A934" s="195"/>
      <c r="B934" s="195"/>
      <c r="C934" s="195"/>
      <c r="D934" s="195"/>
      <c r="E934" s="195"/>
      <c r="F934" s="195"/>
    </row>
    <row r="935" spans="1:6" ht="12.75" customHeight="1">
      <c r="A935" s="195"/>
      <c r="B935" s="195"/>
      <c r="C935" s="195"/>
      <c r="D935" s="195"/>
      <c r="E935" s="195"/>
      <c r="F935" s="195"/>
    </row>
    <row r="936" spans="1:6" ht="12.75" customHeight="1">
      <c r="A936" s="195"/>
      <c r="B936" s="195"/>
      <c r="C936" s="195"/>
      <c r="D936" s="195"/>
      <c r="E936" s="195"/>
      <c r="F936" s="195"/>
    </row>
    <row r="937" spans="1:6" ht="12.75" customHeight="1">
      <c r="A937" s="195"/>
      <c r="B937" s="195"/>
      <c r="C937" s="195"/>
      <c r="D937" s="195"/>
      <c r="E937" s="195"/>
      <c r="F937" s="195"/>
    </row>
    <row r="938" spans="1:6" ht="12.75" customHeight="1">
      <c r="A938" s="195"/>
      <c r="B938" s="195"/>
      <c r="C938" s="195"/>
      <c r="D938" s="195"/>
      <c r="E938" s="195"/>
      <c r="F938" s="195"/>
    </row>
    <row r="939" spans="1:6" ht="12.75" customHeight="1">
      <c r="A939" s="195"/>
      <c r="B939" s="195"/>
      <c r="C939" s="195"/>
      <c r="D939" s="195"/>
      <c r="E939" s="195"/>
      <c r="F939" s="195"/>
    </row>
    <row r="940" spans="1:6" ht="12.75" customHeight="1">
      <c r="A940" s="195"/>
      <c r="B940" s="195"/>
      <c r="C940" s="195"/>
      <c r="D940" s="195"/>
      <c r="E940" s="195"/>
      <c r="F940" s="195"/>
    </row>
    <row r="941" spans="1:6" ht="12.75" customHeight="1">
      <c r="A941" s="195"/>
      <c r="B941" s="195"/>
      <c r="C941" s="195"/>
      <c r="D941" s="195"/>
      <c r="E941" s="195"/>
      <c r="F941" s="195"/>
    </row>
    <row r="942" spans="1:6" ht="12.75" customHeight="1">
      <c r="A942" s="195"/>
      <c r="B942" s="195"/>
      <c r="C942" s="195"/>
      <c r="D942" s="195"/>
      <c r="E942" s="195"/>
      <c r="F942" s="195"/>
    </row>
    <row r="943" spans="1:6" ht="12.75" customHeight="1">
      <c r="A943" s="195"/>
      <c r="B943" s="195"/>
      <c r="C943" s="195"/>
      <c r="D943" s="195"/>
      <c r="E943" s="195"/>
      <c r="F943" s="195"/>
    </row>
    <row r="944" spans="1:6" ht="12.75" customHeight="1">
      <c r="A944" s="195"/>
      <c r="B944" s="195"/>
      <c r="C944" s="195"/>
      <c r="D944" s="195"/>
      <c r="E944" s="195"/>
      <c r="F944" s="195"/>
    </row>
    <row r="945" spans="1:6" ht="12.75" customHeight="1">
      <c r="A945" s="195"/>
      <c r="B945" s="195"/>
      <c r="C945" s="195"/>
      <c r="D945" s="195"/>
      <c r="E945" s="195"/>
      <c r="F945" s="195"/>
    </row>
    <row r="946" spans="1:6" ht="12.75" customHeight="1">
      <c r="A946" s="195"/>
      <c r="B946" s="195"/>
      <c r="C946" s="195"/>
      <c r="D946" s="195"/>
      <c r="E946" s="195"/>
      <c r="F946" s="195"/>
    </row>
    <row r="947" spans="1:6" ht="12.75" customHeight="1">
      <c r="A947" s="195"/>
      <c r="B947" s="195"/>
      <c r="C947" s="195"/>
      <c r="D947" s="195"/>
      <c r="E947" s="195"/>
      <c r="F947" s="195"/>
    </row>
    <row r="948" spans="1:6" ht="12.75" customHeight="1">
      <c r="A948" s="195"/>
      <c r="B948" s="195"/>
      <c r="C948" s="195"/>
      <c r="D948" s="195"/>
      <c r="E948" s="195"/>
      <c r="F948" s="195"/>
    </row>
    <row r="949" spans="1:6" ht="12.75" customHeight="1">
      <c r="A949" s="195"/>
      <c r="B949" s="195"/>
      <c r="C949" s="195"/>
      <c r="D949" s="195"/>
      <c r="E949" s="195"/>
      <c r="F949" s="195"/>
    </row>
    <row r="950" spans="1:6" ht="12.75" customHeight="1">
      <c r="A950" s="195"/>
      <c r="B950" s="195"/>
      <c r="C950" s="195"/>
      <c r="D950" s="195"/>
      <c r="E950" s="195"/>
      <c r="F950" s="195"/>
    </row>
    <row r="951" spans="1:6" ht="12.75" customHeight="1">
      <c r="A951" s="195"/>
      <c r="B951" s="195"/>
      <c r="C951" s="195"/>
      <c r="D951" s="195"/>
      <c r="E951" s="195"/>
      <c r="F951" s="195"/>
    </row>
    <row r="952" spans="1:6" ht="12.75" customHeight="1">
      <c r="A952" s="195"/>
      <c r="B952" s="195"/>
      <c r="C952" s="195"/>
      <c r="D952" s="195"/>
      <c r="E952" s="195"/>
      <c r="F952" s="195"/>
    </row>
    <row r="953" spans="1:6" ht="12.75" customHeight="1">
      <c r="A953" s="195"/>
      <c r="B953" s="195"/>
      <c r="C953" s="195"/>
      <c r="D953" s="195"/>
      <c r="E953" s="195"/>
      <c r="F953" s="195"/>
    </row>
    <row r="954" spans="1:6" ht="12.75" customHeight="1">
      <c r="A954" s="195"/>
      <c r="B954" s="195"/>
      <c r="C954" s="195"/>
      <c r="D954" s="195"/>
      <c r="E954" s="195"/>
      <c r="F954" s="195"/>
    </row>
    <row r="955" spans="1:6" ht="12.75" customHeight="1">
      <c r="A955" s="195"/>
      <c r="B955" s="195"/>
      <c r="C955" s="195"/>
      <c r="D955" s="195"/>
      <c r="E955" s="195"/>
      <c r="F955" s="195"/>
    </row>
    <row r="956" spans="1:6" ht="12.75" customHeight="1">
      <c r="A956" s="195"/>
      <c r="B956" s="195"/>
      <c r="C956" s="195"/>
      <c r="D956" s="195"/>
      <c r="E956" s="195"/>
      <c r="F956" s="195"/>
    </row>
    <row r="957" spans="1:6" ht="12.75" customHeight="1">
      <c r="A957" s="195"/>
      <c r="B957" s="195"/>
      <c r="C957" s="195"/>
      <c r="D957" s="195"/>
      <c r="E957" s="195"/>
      <c r="F957" s="195"/>
    </row>
    <row r="958" spans="1:6" ht="12.75" customHeight="1">
      <c r="A958" s="195"/>
      <c r="B958" s="195"/>
      <c r="C958" s="195"/>
      <c r="D958" s="195"/>
      <c r="E958" s="195"/>
      <c r="F958" s="195"/>
    </row>
    <row r="959" spans="1:6" ht="12.75" customHeight="1">
      <c r="A959" s="195"/>
      <c r="B959" s="195"/>
      <c r="C959" s="195"/>
      <c r="D959" s="195"/>
      <c r="E959" s="195"/>
      <c r="F959" s="195"/>
    </row>
    <row r="960" spans="1:6" ht="12.75" customHeight="1">
      <c r="A960" s="195"/>
      <c r="B960" s="195"/>
      <c r="C960" s="195"/>
      <c r="D960" s="195"/>
      <c r="E960" s="195"/>
      <c r="F960" s="195"/>
    </row>
    <row r="961" spans="1:6" ht="12.75" customHeight="1">
      <c r="A961" s="195"/>
      <c r="B961" s="195"/>
      <c r="C961" s="195"/>
      <c r="D961" s="195"/>
      <c r="E961" s="195"/>
      <c r="F961" s="195"/>
    </row>
    <row r="962" spans="1:6" ht="12.75" customHeight="1">
      <c r="A962" s="195"/>
      <c r="B962" s="195"/>
      <c r="C962" s="195"/>
      <c r="D962" s="195"/>
      <c r="E962" s="195"/>
      <c r="F962" s="195"/>
    </row>
    <row r="963" spans="1:6" ht="12.75" customHeight="1">
      <c r="A963" s="195"/>
      <c r="B963" s="195"/>
      <c r="C963" s="195"/>
      <c r="D963" s="195"/>
      <c r="E963" s="195"/>
      <c r="F963" s="195"/>
    </row>
    <row r="964" spans="1:6" ht="12.75" customHeight="1">
      <c r="A964" s="195"/>
      <c r="B964" s="195"/>
      <c r="C964" s="195"/>
      <c r="D964" s="195"/>
      <c r="E964" s="195"/>
      <c r="F964" s="195"/>
    </row>
    <row r="965" spans="1:6" ht="12.75" customHeight="1">
      <c r="A965" s="195"/>
      <c r="B965" s="195"/>
      <c r="C965" s="195"/>
      <c r="D965" s="195"/>
      <c r="E965" s="195"/>
      <c r="F965" s="195"/>
    </row>
    <row r="966" spans="1:6" ht="12.75" customHeight="1">
      <c r="A966" s="195"/>
      <c r="B966" s="195"/>
      <c r="C966" s="195"/>
      <c r="D966" s="195"/>
      <c r="E966" s="195"/>
      <c r="F966" s="195"/>
    </row>
    <row r="967" spans="1:6" ht="12.75" customHeight="1">
      <c r="A967" s="195"/>
      <c r="B967" s="195"/>
      <c r="C967" s="195"/>
      <c r="D967" s="195"/>
      <c r="E967" s="195"/>
      <c r="F967" s="195"/>
    </row>
    <row r="968" spans="1:6" ht="12.75" customHeight="1">
      <c r="A968" s="195"/>
      <c r="B968" s="195"/>
      <c r="C968" s="195"/>
      <c r="D968" s="195"/>
      <c r="E968" s="195"/>
      <c r="F968" s="195"/>
    </row>
    <row r="969" spans="1:6" ht="12.75" customHeight="1">
      <c r="A969" s="195"/>
      <c r="B969" s="195"/>
      <c r="C969" s="195"/>
      <c r="D969" s="195"/>
      <c r="E969" s="195"/>
      <c r="F969" s="195"/>
    </row>
    <row r="970" spans="1:6" ht="12.75" customHeight="1">
      <c r="A970" s="195"/>
      <c r="B970" s="195"/>
      <c r="C970" s="195"/>
      <c r="D970" s="195"/>
      <c r="E970" s="195"/>
      <c r="F970" s="195"/>
    </row>
    <row r="971" spans="1:6" ht="12.75" customHeight="1">
      <c r="A971" s="195"/>
      <c r="B971" s="195"/>
      <c r="C971" s="195"/>
      <c r="D971" s="195"/>
      <c r="E971" s="195"/>
      <c r="F971" s="195"/>
    </row>
    <row r="972" spans="1:6" ht="12.75" customHeight="1">
      <c r="A972" s="195"/>
      <c r="B972" s="195"/>
      <c r="C972" s="195"/>
      <c r="D972" s="195"/>
      <c r="E972" s="195"/>
      <c r="F972" s="195"/>
    </row>
    <row r="973" spans="1:6" ht="12.75" customHeight="1">
      <c r="A973" s="195"/>
      <c r="B973" s="195"/>
      <c r="C973" s="195"/>
      <c r="D973" s="195"/>
      <c r="E973" s="195"/>
      <c r="F973" s="195"/>
    </row>
    <row r="974" spans="1:6" ht="12.75" customHeight="1">
      <c r="A974" s="195"/>
      <c r="B974" s="195"/>
      <c r="C974" s="195"/>
      <c r="D974" s="195"/>
      <c r="E974" s="195"/>
      <c r="F974" s="195"/>
    </row>
    <row r="975" spans="1:6" ht="12.75" customHeight="1">
      <c r="A975" s="195"/>
      <c r="B975" s="195"/>
      <c r="C975" s="195"/>
      <c r="D975" s="195"/>
      <c r="E975" s="195"/>
      <c r="F975" s="195"/>
    </row>
    <row r="976" spans="1:6" ht="12.75" customHeight="1">
      <c r="A976" s="195"/>
      <c r="B976" s="195"/>
      <c r="C976" s="195"/>
      <c r="D976" s="195"/>
      <c r="E976" s="195"/>
      <c r="F976" s="195"/>
    </row>
    <row r="977" spans="1:6" ht="12.75" customHeight="1">
      <c r="A977" s="195"/>
      <c r="B977" s="195"/>
      <c r="C977" s="195"/>
      <c r="D977" s="195"/>
      <c r="E977" s="195"/>
      <c r="F977" s="195"/>
    </row>
    <row r="978" spans="1:6" ht="12.75" customHeight="1">
      <c r="A978" s="195"/>
      <c r="B978" s="195"/>
      <c r="C978" s="195"/>
      <c r="D978" s="195"/>
      <c r="E978" s="195"/>
      <c r="F978" s="195"/>
    </row>
    <row r="979" spans="1:6" ht="12.75" customHeight="1">
      <c r="A979" s="195"/>
      <c r="B979" s="195"/>
      <c r="C979" s="195"/>
      <c r="D979" s="195"/>
      <c r="E979" s="195"/>
      <c r="F979" s="195"/>
    </row>
    <row r="980" spans="1:6" ht="12.75" customHeight="1">
      <c r="A980" s="195"/>
      <c r="B980" s="195"/>
      <c r="C980" s="195"/>
      <c r="D980" s="195"/>
      <c r="E980" s="195"/>
      <c r="F980" s="195"/>
    </row>
    <row r="981" spans="1:6" ht="12.75" customHeight="1">
      <c r="A981" s="195"/>
      <c r="B981" s="195"/>
      <c r="C981" s="195"/>
      <c r="D981" s="195"/>
      <c r="E981" s="195"/>
      <c r="F981" s="195"/>
    </row>
    <row r="982" spans="1:6" ht="12.75" customHeight="1">
      <c r="A982" s="195"/>
      <c r="B982" s="195"/>
      <c r="C982" s="195"/>
      <c r="D982" s="195"/>
      <c r="E982" s="195"/>
      <c r="F982" s="195"/>
    </row>
    <row r="983" spans="1:6" ht="12.75" customHeight="1">
      <c r="A983" s="195"/>
      <c r="B983" s="195"/>
      <c r="C983" s="195"/>
      <c r="D983" s="195"/>
      <c r="E983" s="195"/>
      <c r="F983" s="195"/>
    </row>
    <row r="984" spans="1:6" ht="12.75" customHeight="1">
      <c r="A984" s="195"/>
      <c r="B984" s="195"/>
      <c r="C984" s="195"/>
      <c r="D984" s="195"/>
      <c r="E984" s="195"/>
      <c r="F984" s="195"/>
    </row>
    <row r="985" spans="1:6" ht="12.75" customHeight="1">
      <c r="A985" s="195"/>
      <c r="B985" s="195"/>
      <c r="C985" s="195"/>
      <c r="D985" s="195"/>
      <c r="E985" s="195"/>
      <c r="F985" s="195"/>
    </row>
    <row r="986" spans="1:6" ht="12.75" customHeight="1">
      <c r="A986" s="195"/>
      <c r="B986" s="195"/>
      <c r="C986" s="195"/>
      <c r="D986" s="195"/>
      <c r="E986" s="195"/>
      <c r="F986" s="195"/>
    </row>
    <row r="987" spans="1:6" ht="12.75" customHeight="1">
      <c r="A987" s="195"/>
      <c r="B987" s="195"/>
      <c r="C987" s="195"/>
      <c r="D987" s="195"/>
      <c r="E987" s="195"/>
      <c r="F987" s="195"/>
    </row>
    <row r="988" spans="1:6" ht="12.75" customHeight="1">
      <c r="A988" s="195"/>
      <c r="B988" s="195"/>
      <c r="C988" s="195"/>
      <c r="D988" s="195"/>
      <c r="E988" s="195"/>
      <c r="F988" s="195"/>
    </row>
    <row r="989" spans="1:6" ht="12.75" customHeight="1">
      <c r="A989" s="195"/>
      <c r="B989" s="195"/>
      <c r="C989" s="195"/>
      <c r="D989" s="195"/>
      <c r="E989" s="195"/>
      <c r="F989" s="195"/>
    </row>
    <row r="990" spans="1:6" ht="12.75" customHeight="1">
      <c r="A990" s="195"/>
      <c r="B990" s="195"/>
      <c r="C990" s="195"/>
      <c r="D990" s="195"/>
      <c r="E990" s="195"/>
      <c r="F990" s="195"/>
    </row>
    <row r="991" spans="1:6" ht="12.75" customHeight="1">
      <c r="A991" s="195"/>
      <c r="B991" s="195"/>
      <c r="C991" s="195"/>
      <c r="D991" s="195"/>
      <c r="E991" s="195"/>
      <c r="F991" s="195"/>
    </row>
    <row r="992" spans="1:6" ht="12.75" customHeight="1">
      <c r="A992" s="195"/>
      <c r="B992" s="195"/>
      <c r="C992" s="195"/>
      <c r="D992" s="195"/>
      <c r="E992" s="195"/>
      <c r="F992" s="195"/>
    </row>
    <row r="993" spans="1:6" ht="12.75" customHeight="1">
      <c r="A993" s="195"/>
      <c r="B993" s="195"/>
      <c r="C993" s="195"/>
      <c r="D993" s="195"/>
      <c r="E993" s="195"/>
      <c r="F993" s="195"/>
    </row>
    <row r="994" spans="1:6" ht="12.75" customHeight="1">
      <c r="A994" s="195"/>
      <c r="B994" s="195"/>
      <c r="C994" s="195"/>
      <c r="D994" s="195"/>
      <c r="E994" s="195"/>
      <c r="F994" s="195"/>
    </row>
    <row r="995" spans="1:6" ht="12.75" customHeight="1">
      <c r="A995" s="195"/>
      <c r="B995" s="195"/>
      <c r="C995" s="195"/>
      <c r="D995" s="195"/>
      <c r="E995" s="195"/>
      <c r="F995" s="195"/>
    </row>
    <row r="996" spans="1:6" ht="12.75" customHeight="1">
      <c r="A996" s="195"/>
      <c r="B996" s="195"/>
      <c r="C996" s="195"/>
      <c r="D996" s="195"/>
      <c r="E996" s="195"/>
      <c r="F996" s="195"/>
    </row>
    <row r="997" spans="1:6" ht="12.75" customHeight="1">
      <c r="A997" s="195"/>
      <c r="B997" s="195"/>
      <c r="C997" s="195"/>
      <c r="D997" s="195"/>
      <c r="E997" s="195"/>
      <c r="F997" s="195"/>
    </row>
    <row r="998" spans="1:6" ht="12.75" customHeight="1">
      <c r="A998" s="195"/>
      <c r="B998" s="195"/>
      <c r="C998" s="195"/>
      <c r="D998" s="195"/>
      <c r="E998" s="195"/>
      <c r="F998" s="195"/>
    </row>
    <row r="999" spans="1:6" ht="12.75" customHeight="1">
      <c r="A999" s="195"/>
      <c r="B999" s="195"/>
      <c r="C999" s="195"/>
      <c r="D999" s="195"/>
      <c r="E999" s="195"/>
      <c r="F999" s="195"/>
    </row>
    <row r="1000" spans="1:6" ht="12.75" customHeight="1">
      <c r="A1000" s="195"/>
      <c r="B1000" s="195"/>
      <c r="C1000" s="195"/>
      <c r="D1000" s="195"/>
      <c r="E1000" s="195"/>
      <c r="F1000" s="195"/>
    </row>
  </sheetData>
  <autoFilter ref="A10:F335"/>
  <mergeCells count="1">
    <mergeCell ref="E3:F3"/>
  </mergeCells>
  <phoneticPr fontId="3" type="noConversion"/>
  <conditionalFormatting sqref="A11:B335 C12:C335 B24:D176 D11:F335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FF"/>
  </sheetPr>
  <dimension ref="A1:F1000"/>
  <sheetViews>
    <sheetView workbookViewId="0">
      <pane ySplit="10" topLeftCell="A11" activePane="bottomLeft" state="frozen"/>
      <selection pane="bottomLeft" activeCell="E1" sqref="E1:E65536"/>
    </sheetView>
  </sheetViews>
  <sheetFormatPr defaultColWidth="17.28515625" defaultRowHeight="15" customHeight="1"/>
  <cols>
    <col min="1" max="1" width="3.140625" customWidth="1"/>
    <col min="2" max="2" width="6.7109375" customWidth="1"/>
    <col min="3" max="3" width="47.85546875" customWidth="1"/>
    <col min="4" max="4" width="8.42578125" customWidth="1"/>
    <col min="5" max="5" width="12.140625" customWidth="1"/>
    <col min="6" max="6" width="7.7109375" customWidth="1"/>
    <col min="7" max="25" width="8" customWidth="1"/>
  </cols>
  <sheetData>
    <row r="1" spans="1:6" ht="13.5" customHeight="1" thickBot="1">
      <c r="A1" s="1"/>
      <c r="B1" s="3"/>
      <c r="C1" s="3" t="str">
        <f ca="1">'ПРАЙС-ЛИСТ ТОВ КАН (загальн.)'!C1</f>
        <v>Примітки:</v>
      </c>
      <c r="D1" s="4"/>
      <c r="E1" s="5"/>
      <c r="F1" s="6"/>
    </row>
    <row r="2" spans="1:6" ht="13.5" customHeight="1" thickBot="1">
      <c r="A2" s="9"/>
      <c r="B2" s="7"/>
      <c r="C2" s="11" t="str">
        <f ca="1">'ПРАЙС-ЛИСТ ТОВ КАН (загальн.)'!C2</f>
        <v>Доступні до вичерпання запасів</v>
      </c>
      <c r="D2" s="12"/>
      <c r="E2" s="5"/>
      <c r="F2" s="6"/>
    </row>
    <row r="3" spans="1:6" ht="13.5" customHeight="1" thickBot="1">
      <c r="A3" s="9"/>
      <c r="B3" s="7"/>
      <c r="C3" s="13" t="str">
        <f ca="1">'ПРАЙС-ЛИСТ ТОВ КАН (загальн.)'!C3</f>
        <v>Доступні по спеціальному замовленню (строк поставки до 4-х тижнів)</v>
      </c>
      <c r="D3" s="14"/>
      <c r="E3" s="222"/>
      <c r="F3" s="223"/>
    </row>
    <row r="4" spans="1:6" ht="12.75" customHeight="1">
      <c r="A4" s="9"/>
      <c r="B4" s="7"/>
      <c r="C4" s="16" t="str">
        <f ca="1">'ПРАЙС-ЛИСТ ТОВ КАН (загальн.)'!C4</f>
        <v>Поставка за індивідуальною домовленістю</v>
      </c>
      <c r="D4" s="14"/>
      <c r="E4" s="5"/>
      <c r="F4" s="6"/>
    </row>
    <row r="5" spans="1:6" ht="13.5" customHeight="1" thickBot="1">
      <c r="A5" s="9"/>
      <c r="B5" s="7"/>
      <c r="C5" s="17" t="str">
        <f ca="1">'ПРАЙС-ЛИСТ ТОВ КАН (загальн.)'!C5</f>
        <v>НОВИНКА</v>
      </c>
      <c r="D5" s="14"/>
      <c r="E5" s="15"/>
      <c r="F5" s="6"/>
    </row>
    <row r="6" spans="1:6" ht="12.75" customHeight="1">
      <c r="A6" s="9"/>
      <c r="B6" s="7"/>
      <c r="C6" s="3"/>
      <c r="D6" s="14"/>
      <c r="E6" s="15"/>
      <c r="F6" s="6"/>
    </row>
    <row r="7" spans="1:6" ht="12.75" customHeight="1">
      <c r="A7" s="9"/>
      <c r="B7" s="190"/>
      <c r="C7" s="19"/>
      <c r="D7" s="14"/>
      <c r="E7" s="15"/>
      <c r="F7" s="6"/>
    </row>
    <row r="8" spans="1:6" ht="12.75" customHeight="1">
      <c r="A8" s="9"/>
      <c r="B8" s="190"/>
      <c r="C8" s="21" t="str">
        <f ca="1">'ПРАЙС-ЛИСТ ТОВ КАН (загальн.)'!C8</f>
        <v>Прайс-лист ТОВ "КАН" з 09.03.2016</v>
      </c>
      <c r="D8" s="14"/>
      <c r="E8" s="15"/>
      <c r="F8" s="6"/>
    </row>
    <row r="9" spans="1:6" ht="13.5" customHeight="1" thickBot="1">
      <c r="A9" s="9"/>
      <c r="B9" s="190"/>
      <c r="C9" s="7" t="str">
        <f ca="1">'ПРАЙС-ЛИСТ ТОВ КАН (загальн.)'!C9</f>
        <v>Ціна орієнтовна. Кінцеві ціни уточнюйте при купівлі.</v>
      </c>
      <c r="D9" s="14"/>
      <c r="E9" s="15"/>
      <c r="F9" s="6"/>
    </row>
    <row r="10" spans="1:6" ht="25.5" customHeight="1" thickBot="1">
      <c r="A10" s="24" t="str">
        <f ca="1">'ПРАЙС-ЛИСТ ТОВ КАН (загальн.)'!A10</f>
        <v>№</v>
      </c>
      <c r="B10" s="24" t="str">
        <f ca="1">'ПРАЙС-ЛИСТ ТОВ КАН (загальн.)'!B10</f>
        <v>Артикул</v>
      </c>
      <c r="C10" s="25" t="str">
        <f ca="1">'ПРАЙС-ЛИСТ ТОВ КАН (загальн.)'!C10</f>
        <v>Найменування та розмір</v>
      </c>
      <c r="D10" s="26" t="str">
        <f ca="1">'ПРАЙС-ЛИСТ ТОВ КАН (загальн.)'!D10</f>
        <v>Ціна роздрібна з ПДВ</v>
      </c>
      <c r="E10" s="28" t="str">
        <f ca="1">'ПРАЙС-ЛИСТ ТОВ КАН (загальн.)'!F10</f>
        <v>Одиниця виміру</v>
      </c>
      <c r="F10" s="28" t="str">
        <f ca="1">'ПРАЙС-ЛИСТ ТОВ КАН (загальн.)'!G10</f>
        <v>По спец. замовл.</v>
      </c>
    </row>
    <row r="11" spans="1:6" ht="15" customHeight="1">
      <c r="A11" s="89">
        <f ca="1">'ПРАЙС-ЛИСТ ТОВ КАН (загальн.)'!A337</f>
        <v>0</v>
      </c>
      <c r="B11" s="90">
        <f ca="1">'ПРАЙС-ЛИСТ ТОВ КАН (загальн.)'!B337</f>
        <v>0</v>
      </c>
      <c r="C11" s="91" t="str">
        <f ca="1">'ПРАЙС-ЛИСТ ТОВ КАН (загальн.)'!C337</f>
        <v>PRESS</v>
      </c>
      <c r="D11" s="196">
        <f ca="1">'ПРАЙС-ЛИСТ ТОВ КАН (загальн.)'!D337</f>
        <v>0</v>
      </c>
      <c r="E11" s="93">
        <f ca="1">'ПРАЙС-ЛИСТ ТОВ КАН (загальн.)'!F337</f>
        <v>0</v>
      </c>
      <c r="F11" s="94">
        <f ca="1">'ПРАЙС-ЛИСТ ТОВ КАН (загальн.)'!G337</f>
        <v>0</v>
      </c>
    </row>
    <row r="12" spans="1:6" ht="12.75" customHeight="1">
      <c r="A12" s="96">
        <f ca="1">'ПРАЙС-ЛИСТ ТОВ КАН (загальн.)'!A338</f>
        <v>0</v>
      </c>
      <c r="B12" s="97">
        <f ca="1">'ПРАЙС-ЛИСТ ТОВ КАН (загальн.)'!B338</f>
        <v>0</v>
      </c>
      <c r="C12" s="197" t="str">
        <f ca="1">'ПРАЙС-ЛИСТ ТОВ КАН (загальн.)'!C338</f>
        <v>0</v>
      </c>
      <c r="D12" s="42">
        <f ca="1">'ПРАЙС-ЛИСТ ТОВ КАН (загальн.)'!D338</f>
        <v>0</v>
      </c>
      <c r="E12" s="43">
        <f ca="1">'ПРАЙС-ЛИСТ ТОВ КАН (загальн.)'!F338</f>
        <v>0</v>
      </c>
      <c r="F12" s="44">
        <f ca="1">'ПРАЙС-ЛИСТ ТОВ КАН (загальн.)'!G338</f>
        <v>0</v>
      </c>
    </row>
    <row r="13" spans="1:6" ht="16.5" customHeight="1">
      <c r="A13" s="46">
        <f ca="1">'ПРАЙС-ЛИСТ ТОВ КАН (загальн.)'!A339</f>
        <v>324</v>
      </c>
      <c r="B13" s="47" t="str">
        <f ca="1">'ПРАЙС-ЛИСТ ТОВ КАН (загальн.)'!B339</f>
        <v>0.9614</v>
      </c>
      <c r="C13" s="48" t="str">
        <f ca="1">'ПРАЙС-ЛИСТ ТОВ КАН (загальн.)'!C339</f>
        <v>Труба багатошарова PE-RT/Al/PE-RT Multi Universal (типоряд PN12) з робочим тиском 1,0 МПа 14x2</v>
      </c>
      <c r="D13" s="49">
        <f ca="1">'ПРАЙС-ЛИСТ ТОВ КАН (загальн.)'!D339</f>
        <v>1.42</v>
      </c>
      <c r="E13" s="50" t="str">
        <f ca="1">'ПРАЙС-ЛИСТ ТОВ КАН (загальн.)'!F339</f>
        <v>м.п.</v>
      </c>
      <c r="F13" s="198">
        <f ca="1">'ПРАЙС-ЛИСТ ТОВ КАН (загальн.)'!G339</f>
        <v>0</v>
      </c>
    </row>
    <row r="14" spans="1:6" ht="16.5" customHeight="1">
      <c r="A14" s="46">
        <f ca="1">'ПРАЙС-ЛИСТ ТОВ КАН (загальн.)'!A340</f>
        <v>325</v>
      </c>
      <c r="B14" s="47" t="str">
        <f ca="1">'ПРАЙС-ЛИСТ ТОВ КАН (загальн.)'!B340</f>
        <v>0.9616</v>
      </c>
      <c r="C14" s="48" t="str">
        <f ca="1">'ПРАЙС-ЛИСТ ТОВ КАН (загальн.)'!C340</f>
        <v>Труба багатошарова PE-RT/Al/PE-RT Multi Universal (типоряд PN12) з робочим тиском 1,0 МПа 16x2</v>
      </c>
      <c r="D14" s="49">
        <f ca="1">'ПРАЙС-ЛИСТ ТОВ КАН (загальн.)'!D340</f>
        <v>1.37</v>
      </c>
      <c r="E14" s="50" t="str">
        <f ca="1">'ПРАЙС-ЛИСТ ТОВ КАН (загальн.)'!F340</f>
        <v>м.п.</v>
      </c>
      <c r="F14" s="198">
        <f ca="1">'ПРАЙС-ЛИСТ ТОВ КАН (загальн.)'!G340</f>
        <v>0</v>
      </c>
    </row>
    <row r="15" spans="1:6" ht="16.5" customHeight="1">
      <c r="A15" s="46">
        <f ca="1">'ПРАЙС-ЛИСТ ТОВ КАН (загальн.)'!A341</f>
        <v>326</v>
      </c>
      <c r="B15" s="47" t="str">
        <f ca="1">'ПРАЙС-ЛИСТ ТОВ КАН (загальн.)'!B341</f>
        <v>0.9620</v>
      </c>
      <c r="C15" s="48" t="str">
        <f ca="1">'ПРАЙС-ЛИСТ ТОВ КАН (загальн.)'!C341</f>
        <v>Труба багатошарова PE-RT/Al/PE-RT Multi Universal з робочим тиском 1,0 МПа 20x2</v>
      </c>
      <c r="D15" s="49">
        <f ca="1">'ПРАЙС-ЛИСТ ТОВ КАН (загальн.)'!D341</f>
        <v>1.6</v>
      </c>
      <c r="E15" s="50" t="str">
        <f ca="1">'ПРАЙС-ЛИСТ ТОВ КАН (загальн.)'!F341</f>
        <v>м.п.</v>
      </c>
      <c r="F15" s="198">
        <f ca="1">'ПРАЙС-ЛИСТ ТОВ КАН (загальн.)'!G341</f>
        <v>0</v>
      </c>
    </row>
    <row r="16" spans="1:6" ht="16.5" customHeight="1">
      <c r="A16" s="46">
        <f ca="1">'ПРАЙС-ЛИСТ ТОВ КАН (загальн.)'!A342</f>
        <v>327</v>
      </c>
      <c r="B16" s="47" t="str">
        <f ca="1">'ПРАЙС-ЛИСТ ТОВ КАН (загальн.)'!B342</f>
        <v>0.9625</v>
      </c>
      <c r="C16" s="48" t="str">
        <f ca="1">'ПРАЙС-ЛИСТ ТОВ КАН (загальн.)'!C342</f>
        <v>Труба багатошарова PE-RT/Al/PE-RT Multi Universal з робочим тиском 1,0 МПа 25x2,5 (10 Bar)</v>
      </c>
      <c r="D16" s="49">
        <f ca="1">'ПРАЙС-ЛИСТ ТОВ КАН (загальн.)'!D342</f>
        <v>3.01</v>
      </c>
      <c r="E16" s="50" t="str">
        <f ca="1">'ПРАЙС-ЛИСТ ТОВ КАН (загальн.)'!F342</f>
        <v>м.п.</v>
      </c>
      <c r="F16" s="198">
        <f ca="1">'ПРАЙС-ЛИСТ ТОВ КАН (загальн.)'!G342</f>
        <v>0</v>
      </c>
    </row>
    <row r="17" spans="1:6" ht="16.5" customHeight="1">
      <c r="A17" s="46">
        <f ca="1">'ПРАЙС-ЛИСТ ТОВ КАН (загальн.)'!A343</f>
        <v>328</v>
      </c>
      <c r="B17" s="100" t="str">
        <f ca="1">'ПРАЙС-ЛИСТ ТОВ КАН (загальн.)'!B343</f>
        <v>0.9626</v>
      </c>
      <c r="C17" s="48" t="str">
        <f ca="1">'ПРАЙС-ЛИСТ ТОВ КАН (загальн.)'!C343</f>
        <v>Труба багатошарова PE-RT/Al/PE-RT Multi Universal (типоряд PN12) з робочим тиском 1,0 МПа 26x3</v>
      </c>
      <c r="D17" s="49">
        <f ca="1">'ПРАЙС-ЛИСТ ТОВ КАН (загальн.)'!D343</f>
        <v>3.49</v>
      </c>
      <c r="E17" s="50" t="str">
        <f ca="1">'ПРАЙС-ЛИСТ ТОВ КАН (загальн.)'!F343</f>
        <v>шт.</v>
      </c>
      <c r="F17" s="198">
        <f ca="1">'ПРАЙС-ЛИСТ ТОВ КАН (загальн.)'!G343</f>
        <v>0</v>
      </c>
    </row>
    <row r="18" spans="1:6" ht="16.5" customHeight="1">
      <c r="A18" s="46">
        <f ca="1">'ПРАЙС-ЛИСТ ТОВ КАН (загальн.)'!A344</f>
        <v>329</v>
      </c>
      <c r="B18" s="47" t="str">
        <f ca="1">'ПРАЙС-ЛИСТ ТОВ КАН (загальн.)'!B344</f>
        <v>0.9632</v>
      </c>
      <c r="C18" s="48" t="str">
        <f ca="1">'ПРАЙС-ЛИСТ ТОВ КАН (загальн.)'!C344</f>
        <v>Труба багатошарова PE-RT/Al/PE-RT Multi Universal з робочим тиском 1,0 МПа 32x3 (10 Bar)</v>
      </c>
      <c r="D18" s="49">
        <f ca="1">'ПРАЙС-ЛИСТ ТОВ КАН (загальн.)'!D344</f>
        <v>5.22</v>
      </c>
      <c r="E18" s="50" t="str">
        <f ca="1">'ПРАЙС-ЛИСТ ТОВ КАН (загальн.)'!F344</f>
        <v>м.п.</v>
      </c>
      <c r="F18" s="198">
        <f ca="1">'ПРАЙС-ЛИСТ ТОВ КАН (загальн.)'!G344</f>
        <v>0</v>
      </c>
    </row>
    <row r="19" spans="1:6" ht="16.5" customHeight="1">
      <c r="A19" s="46">
        <f ca="1">'ПРАЙС-ЛИСТ ТОВ КАН (загальн.)'!A345</f>
        <v>330</v>
      </c>
      <c r="B19" s="47" t="str">
        <f ca="1">'ПРАЙС-ЛИСТ ТОВ КАН (загальн.)'!B345</f>
        <v>0.9640</v>
      </c>
      <c r="C19" s="48" t="str">
        <f ca="1">'ПРАЙС-ЛИСТ ТОВ КАН (загальн.)'!C345</f>
        <v>Труба багатошарова PE-RT/Al/PE-RT Multi Universal з робочим тиском 1,0 МПа 40x3,5</v>
      </c>
      <c r="D19" s="49">
        <f ca="1">'ПРАЙС-ЛИСТ ТОВ КАН (загальн.)'!D345</f>
        <v>8.09</v>
      </c>
      <c r="E19" s="50" t="str">
        <f ca="1">'ПРАЙС-ЛИСТ ТОВ КАН (загальн.)'!F345</f>
        <v>шт.</v>
      </c>
      <c r="F19" s="198">
        <f ca="1">'ПРАЙС-ЛИСТ ТОВ КАН (загальн.)'!G345</f>
        <v>0</v>
      </c>
    </row>
    <row r="20" spans="1:6" ht="16.5" customHeight="1">
      <c r="A20" s="46">
        <f ca="1">'ПРАЙС-ЛИСТ ТОВ КАН (загальн.)'!A346</f>
        <v>331</v>
      </c>
      <c r="B20" s="47" t="str">
        <f ca="1">'ПРАЙС-ЛИСТ ТОВ КАН (загальн.)'!B346</f>
        <v>0.9732</v>
      </c>
      <c r="C20" s="48" t="str">
        <f ca="1">'ПРАЙС-ЛИСТ ТОВ КАН (загальн.)'!C346</f>
        <v>Труба багатошарова PE-RT/Al/PE-RT Multi Universal з робочим тиском 1,0 МПа d32x3,0 5m (10 Bar)</v>
      </c>
      <c r="D20" s="49">
        <f ca="1">'ПРАЙС-ЛИСТ ТОВ КАН (загальн.)'!D346</f>
        <v>4.97</v>
      </c>
      <c r="E20" s="50" t="str">
        <f ca="1">'ПРАЙС-ЛИСТ ТОВ КАН (загальн.)'!F346</f>
        <v>м.п.</v>
      </c>
      <c r="F20" s="198">
        <f ca="1">'ПРАЙС-ЛИСТ ТОВ КАН (загальн.)'!G346</f>
        <v>0</v>
      </c>
    </row>
    <row r="21" spans="1:6" ht="16.5" customHeight="1">
      <c r="A21" s="46">
        <f ca="1">'ПРАЙС-ЛИСТ ТОВ КАН (загальн.)'!A347</f>
        <v>332</v>
      </c>
      <c r="B21" s="47" t="str">
        <f ca="1">'ПРАЙС-ЛИСТ ТОВ КАН (загальн.)'!B347</f>
        <v>0.9740</v>
      </c>
      <c r="C21" s="48" t="str">
        <f ca="1">'ПРАЙС-ЛИСТ ТОВ КАН (загальн.)'!C347</f>
        <v>Труба багатошарова PE-RT/Al/PE-RT Multi Universal (типоряд PN12) з робочим тиском 1,0 МПа 40x3,5 -в</v>
      </c>
      <c r="D21" s="49">
        <f ca="1">'ПРАЙС-ЛИСТ ТОВ КАН (загальн.)'!D347</f>
        <v>8.4</v>
      </c>
      <c r="E21" s="50" t="str">
        <f ca="1">'ПРАЙС-ЛИСТ ТОВ КАН (загальн.)'!F347</f>
        <v>шт.</v>
      </c>
      <c r="F21" s="198">
        <f ca="1">'ПРАЙС-ЛИСТ ТОВ КАН (загальн.)'!G347</f>
        <v>0</v>
      </c>
    </row>
    <row r="22" spans="1:6" ht="16.5" customHeight="1">
      <c r="A22" s="46">
        <f ca="1">'ПРАЙС-ЛИСТ ТОВ КАН (загальн.)'!A348</f>
        <v>333</v>
      </c>
      <c r="B22" s="47" t="str">
        <f ca="1">'ПРАЙС-ЛИСТ ТОВ КАН (загальн.)'!B348</f>
        <v>0.9550</v>
      </c>
      <c r="C22" s="48" t="str">
        <f ca="1">'ПРАЙС-ЛИСТ ТОВ КАН (загальн.)'!C348</f>
        <v>Труба багатошарова PE-X/Al/PE-X Multi Universal з робочим тиском 1,0 МПа d50x4</v>
      </c>
      <c r="D22" s="49">
        <f ca="1">'ПРАЙС-ЛИСТ ТОВ КАН (загальн.)'!D348</f>
        <v>18.48</v>
      </c>
      <c r="E22" s="50" t="str">
        <f ca="1">'ПРАЙС-ЛИСТ ТОВ КАН (загальн.)'!F348</f>
        <v>м.п.</v>
      </c>
      <c r="F22" s="198">
        <f ca="1">'ПРАЙС-ЛИСТ ТОВ КАН (загальн.)'!G348</f>
        <v>0</v>
      </c>
    </row>
    <row r="23" spans="1:6" ht="16.5" customHeight="1">
      <c r="A23" s="46">
        <f ca="1">'ПРАЙС-ЛИСТ ТОВ КАН (загальн.)'!A349</f>
        <v>334</v>
      </c>
      <c r="B23" s="47" t="str">
        <f ca="1">'ПРАЙС-ЛИСТ ТОВ КАН (загальн.)'!B349</f>
        <v>0.9563</v>
      </c>
      <c r="C23" s="48" t="str">
        <f ca="1">'ПРАЙС-ЛИСТ ТОВ КАН (загальн.)'!C349</f>
        <v>Труба багатошарова PE-X/Al/PE-X Multi Universal з робочим тиском 1,0 МПа d63x4,5</v>
      </c>
      <c r="D23" s="49">
        <f ca="1">'ПРАЙС-ЛИСТ ТОВ КАН (загальн.)'!D349</f>
        <v>32.450000000000003</v>
      </c>
      <c r="E23" s="50" t="str">
        <f ca="1">'ПРАЙС-ЛИСТ ТОВ КАН (загальн.)'!F349</f>
        <v>м.п.</v>
      </c>
      <c r="F23" s="198">
        <f ca="1">'ПРАЙС-ЛИСТ ТОВ КАН (загальн.)'!G349</f>
        <v>0</v>
      </c>
    </row>
    <row r="24" spans="1:6" ht="12.75" customHeight="1">
      <c r="A24" s="46">
        <f ca="1">'ПРАЙС-ЛИСТ ТОВ КАН (загальн.)'!A350</f>
        <v>335</v>
      </c>
      <c r="B24" s="47" t="str">
        <f ca="1">'ПРАЙС-ЛИСТ ТОВ КАН (загальн.)'!B350</f>
        <v>0.9616-6C</v>
      </c>
      <c r="C24" s="48" t="str">
        <f ca="1">'ПРАЙС-ЛИСТ ТОВ КАН (загальн.)'!C350</f>
        <v>Труба PE-RT/AL/PE-RT предізольована 16x2 червона</v>
      </c>
      <c r="D24" s="49">
        <f ca="1">'ПРАЙС-ЛИСТ ТОВ КАН (загальн.)'!D350</f>
        <v>2.1</v>
      </c>
      <c r="E24" s="50" t="str">
        <f ca="1">'ПРАЙС-ЛИСТ ТОВ КАН (загальн.)'!F350</f>
        <v>м.п.</v>
      </c>
      <c r="F24" s="198">
        <f ca="1">'ПРАЙС-ЛИСТ ТОВ КАН (загальн.)'!G350</f>
        <v>0</v>
      </c>
    </row>
    <row r="25" spans="1:6" ht="12.75" customHeight="1">
      <c r="A25" s="46">
        <f ca="1">'ПРАЙС-ЛИСТ ТОВ КАН (загальн.)'!A351</f>
        <v>336</v>
      </c>
      <c r="B25" s="47" t="str">
        <f ca="1">'ПРАЙС-ЛИСТ ТОВ КАН (загальн.)'!B351</f>
        <v>0.9616-6N</v>
      </c>
      <c r="C25" s="48" t="str">
        <f ca="1">'ПРАЙС-ЛИСТ ТОВ КАН (загальн.)'!C351</f>
        <v>Труба PE-RT/AL/PE-RT предізольована 16x2 блакитна</v>
      </c>
      <c r="D25" s="49">
        <f ca="1">'ПРАЙС-ЛИСТ ТОВ КАН (загальн.)'!D351</f>
        <v>2.1</v>
      </c>
      <c r="E25" s="50" t="str">
        <f ca="1">'ПРАЙС-ЛИСТ ТОВ КАН (загальн.)'!F351</f>
        <v>м.п.</v>
      </c>
      <c r="F25" s="198">
        <f ca="1">'ПРАЙС-ЛИСТ ТОВ КАН (загальн.)'!G351</f>
        <v>0</v>
      </c>
    </row>
    <row r="26" spans="1:6" ht="12.75" customHeight="1">
      <c r="A26" s="46">
        <f ca="1">'ПРАЙС-ЛИСТ ТОВ КАН (загальн.)'!A352</f>
        <v>337</v>
      </c>
      <c r="B26" s="47" t="str">
        <f ca="1">'ПРАЙС-ЛИСТ ТОВ КАН (загальн.)'!B352</f>
        <v>0.9620-6C</v>
      </c>
      <c r="C26" s="48" t="str">
        <f ca="1">'ПРАЙС-ЛИСТ ТОВ КАН (загальн.)'!C352</f>
        <v>Труба PE-RT/AL/PE-RT предізольована 20X2 червона</v>
      </c>
      <c r="D26" s="49">
        <f ca="1">'ПРАЙС-ЛИСТ ТОВ КАН (загальн.)'!D352</f>
        <v>2.7</v>
      </c>
      <c r="E26" s="50" t="str">
        <f ca="1">'ПРАЙС-ЛИСТ ТОВ КАН (загальн.)'!F352</f>
        <v>м.п.</v>
      </c>
      <c r="F26" s="198">
        <f ca="1">'ПРАЙС-ЛИСТ ТОВ КАН (загальн.)'!G352</f>
        <v>0</v>
      </c>
    </row>
    <row r="27" spans="1:6" ht="12.75" customHeight="1">
      <c r="A27" s="46">
        <f ca="1">'ПРАЙС-ЛИСТ ТОВ КАН (загальн.)'!A353</f>
        <v>338</v>
      </c>
      <c r="B27" s="47" t="str">
        <f ca="1">'ПРАЙС-ЛИСТ ТОВ КАН (загальн.)'!B353</f>
        <v>0.9620-6N</v>
      </c>
      <c r="C27" s="48" t="str">
        <f ca="1">'ПРАЙС-ЛИСТ ТОВ КАН (загальн.)'!C353</f>
        <v>Труба PE-RT/AL/PE-RT предізольована 20X2 блакитна</v>
      </c>
      <c r="D27" s="49">
        <f ca="1">'ПРАЙС-ЛИСТ ТОВ КАН (загальн.)'!D353</f>
        <v>2.7</v>
      </c>
      <c r="E27" s="50" t="str">
        <f ca="1">'ПРАЙС-ЛИСТ ТОВ КАН (загальн.)'!F353</f>
        <v>м.п.</v>
      </c>
      <c r="F27" s="198">
        <f ca="1">'ПРАЙС-ЛИСТ ТОВ КАН (загальн.)'!G353</f>
        <v>0</v>
      </c>
    </row>
    <row r="28" spans="1:6" ht="12.75" customHeight="1">
      <c r="A28" s="46">
        <f ca="1">'ПРАЙС-ЛИСТ ТОВ КАН (загальн.)'!A354</f>
        <v>339</v>
      </c>
      <c r="B28" s="47" t="str">
        <f ca="1">'ПРАЙС-ЛИСТ ТОВ КАН (загальн.)'!B354</f>
        <v>0.9625-6C</v>
      </c>
      <c r="C28" s="48" t="str">
        <f ca="1">'ПРАЙС-ЛИСТ ТОВ КАН (загальн.)'!C354</f>
        <v>Труба PE-RT/AL/PE-RT предізольована 25X2,5 червона</v>
      </c>
      <c r="D28" s="49">
        <f ca="1">'ПРАЙС-ЛИСТ ТОВ КАН (загальн.)'!D354</f>
        <v>4.25</v>
      </c>
      <c r="E28" s="50" t="str">
        <f ca="1">'ПРАЙС-ЛИСТ ТОВ КАН (загальн.)'!F354</f>
        <v>м.п.</v>
      </c>
      <c r="F28" s="198">
        <f ca="1">'ПРАЙС-ЛИСТ ТОВ КАН (загальн.)'!G354</f>
        <v>0</v>
      </c>
    </row>
    <row r="29" spans="1:6" ht="12.75" customHeight="1">
      <c r="A29" s="46">
        <f ca="1">'ПРАЙС-ЛИСТ ТОВ КАН (загальн.)'!A355</f>
        <v>340</v>
      </c>
      <c r="B29" s="47" t="str">
        <f ca="1">'ПРАЙС-ЛИСТ ТОВ КАН (загальн.)'!B355</f>
        <v>0.9625-6N</v>
      </c>
      <c r="C29" s="48" t="str">
        <f ca="1">'ПРАЙС-ЛИСТ ТОВ КАН (загальн.)'!C355</f>
        <v>Труба PE-RT/AL/PE-RT предізольована 25X2,5 блакитна</v>
      </c>
      <c r="D29" s="49">
        <f ca="1">'ПРАЙС-ЛИСТ ТОВ КАН (загальн.)'!D355</f>
        <v>4.25</v>
      </c>
      <c r="E29" s="50" t="str">
        <f ca="1">'ПРАЙС-ЛИСТ ТОВ КАН (загальн.)'!F355</f>
        <v>м.п.</v>
      </c>
      <c r="F29" s="198">
        <f ca="1">'ПРАЙС-ЛИСТ ТОВ КАН (загальн.)'!G355</f>
        <v>0</v>
      </c>
    </row>
    <row r="30" spans="1:6" ht="12.75" customHeight="1">
      <c r="A30" s="46">
        <f ca="1">'ПРАЙС-ЛИСТ ТОВ КАН (загальн.)'!A356</f>
        <v>341</v>
      </c>
      <c r="B30" s="68" t="str">
        <f ca="1">'ПРАЙС-ЛИСТ ТОВ КАН (загальн.)'!B356</f>
        <v>0.9632-6C</v>
      </c>
      <c r="C30" s="69" t="str">
        <f ca="1">'ПРАЙС-ЛИСТ ТОВ КАН (загальн.)'!C356</f>
        <v>Труба PE-RT/AL/PE-RT предізольована 32X3 червона</v>
      </c>
      <c r="D30" s="70">
        <f ca="1">'ПРАЙС-ЛИСТ ТОВ КАН (загальн.)'!D356</f>
        <v>6.9</v>
      </c>
      <c r="E30" s="71" t="str">
        <f ca="1">'ПРАЙС-ЛИСТ ТОВ КАН (загальн.)'!F356</f>
        <v>м.п.</v>
      </c>
      <c r="F30" s="198">
        <f ca="1">'ПРАЙС-ЛИСТ ТОВ КАН (загальн.)'!G356</f>
        <v>0</v>
      </c>
    </row>
    <row r="31" spans="1:6" ht="12.75" customHeight="1">
      <c r="A31" s="46">
        <f ca="1">'ПРАЙС-ЛИСТ ТОВ КАН (загальн.)'!A357</f>
        <v>342</v>
      </c>
      <c r="B31" s="68" t="str">
        <f ca="1">'ПРАЙС-ЛИСТ ТОВ КАН (загальн.)'!B357</f>
        <v>0.9632-6N</v>
      </c>
      <c r="C31" s="69" t="str">
        <f ca="1">'ПРАЙС-ЛИСТ ТОВ КАН (загальн.)'!C357</f>
        <v>Труба PE-RT/AL/PE-RT предізольована 32X3 блакитна</v>
      </c>
      <c r="D31" s="70">
        <f ca="1">'ПРАЙС-ЛИСТ ТОВ КАН (загальн.)'!D357</f>
        <v>6.9</v>
      </c>
      <c r="E31" s="71" t="str">
        <f ca="1">'ПРАЙС-ЛИСТ ТОВ КАН (загальн.)'!F357</f>
        <v>м.п.</v>
      </c>
      <c r="F31" s="198">
        <f ca="1">'ПРАЙС-ЛИСТ ТОВ КАН (загальн.)'!G357</f>
        <v>0</v>
      </c>
    </row>
    <row r="32" spans="1:6" ht="16.5" customHeight="1">
      <c r="A32" s="46">
        <f ca="1">'ПРАЙС-ЛИСТ ТОВ КАН (загальн.)'!A358</f>
        <v>343</v>
      </c>
      <c r="B32" s="47" t="str">
        <f ca="1">'ПРАЙС-ЛИСТ ТОВ КАН (загальн.)'!B358</f>
        <v>0.2146</v>
      </c>
      <c r="C32" s="48" t="str">
        <f ca="1">'ПРАЙС-ЛИСТ ТОВ КАН (загальн.)'!C358</f>
        <v>Труба PE-Xc (VPE-c) відпов. DIN 16892/93 з антидиф. Захистом відпов. DIN 4726 - для опалення 16x2</v>
      </c>
      <c r="D32" s="49">
        <f ca="1">'ПРАЙС-ЛИСТ ТОВ КАН (загальн.)'!D358</f>
        <v>1.94</v>
      </c>
      <c r="E32" s="50" t="str">
        <f ca="1">'ПРАЙС-ЛИСТ ТОВ КАН (загальн.)'!F358</f>
        <v>м.п.</v>
      </c>
      <c r="F32" s="198">
        <f ca="1">'ПРАЙС-ЛИСТ ТОВ КАН (загальн.)'!G358</f>
        <v>0</v>
      </c>
    </row>
    <row r="33" spans="1:6" ht="18" customHeight="1">
      <c r="A33" s="46">
        <f ca="1">'ПРАЙС-ЛИСТ ТОВ КАН (загальн.)'!A359</f>
        <v>344</v>
      </c>
      <c r="B33" s="59" t="str">
        <f ca="1">'ПРАЙС-ЛИСТ ТОВ КАН (загальн.)'!B359</f>
        <v>K-150005</v>
      </c>
      <c r="C33" s="60" t="str">
        <f ca="1">'ПРАЙС-ЛИСТ ТОВ КАН (загальн.)'!C359</f>
        <v>Труба PE-Xc (VPE-c) відпов. DIN16892/93 з антидифузійним захистом (бобіна 750 m) 20x2</v>
      </c>
      <c r="D33" s="61">
        <f ca="1">'ПРАЙС-ЛИСТ ТОВ КАН (загальн.)'!D359</f>
        <v>2.57</v>
      </c>
      <c r="E33" s="62" t="str">
        <f ca="1">'ПРАЙС-ЛИСТ ТОВ КАН (загальн.)'!F359</f>
        <v>м.п.</v>
      </c>
      <c r="F33" s="63" t="str">
        <f ca="1">'ПРАЙС-ЛИСТ ТОВ КАН (загальн.)'!G359</f>
        <v>спец. замовл.</v>
      </c>
    </row>
    <row r="34" spans="1:6" ht="16.5" customHeight="1">
      <c r="A34" s="46">
        <f ca="1">'ПРАЙС-ЛИСТ ТОВ КАН (загальн.)'!A360</f>
        <v>345</v>
      </c>
      <c r="B34" s="47" t="str">
        <f ca="1">'ПРАЙС-ЛИСТ ТОВ КАН (загальн.)'!B360</f>
        <v>0.2176</v>
      </c>
      <c r="C34" s="48" t="str">
        <f ca="1">'ПРАЙС-ЛИСТ ТОВ КАН (загальн.)'!C360</f>
        <v>Труба PE-RT з анти дифузійним захистом (Sauerstoffdicht) відпов. DIN 4726 16x2</v>
      </c>
      <c r="D34" s="49">
        <f ca="1">'ПРАЙС-ЛИСТ ТОВ КАН (загальн.)'!D360</f>
        <v>1.39</v>
      </c>
      <c r="E34" s="50" t="str">
        <f ca="1">'ПРАЙС-ЛИСТ ТОВ КАН (загальн.)'!F360</f>
        <v>м.п.</v>
      </c>
      <c r="F34" s="198">
        <f ca="1">'ПРАЙС-ЛИСТ ТОВ КАН (загальн.)'!G360</f>
        <v>0</v>
      </c>
    </row>
    <row r="35" spans="1:6" ht="18" customHeight="1">
      <c r="A35" s="46">
        <f ca="1">'ПРАЙС-ЛИСТ ТОВ КАН (загальн.)'!A361</f>
        <v>346</v>
      </c>
      <c r="B35" s="59" t="str">
        <f ca="1">'ПРАЙС-ЛИСТ ТОВ КАН (загальн.)'!B361</f>
        <v>K-100305</v>
      </c>
      <c r="C35" s="60" t="str">
        <f ca="1">'ПРАЙС-ЛИСТ ТОВ КАН (загальн.)'!C361</f>
        <v>Труба PE-RT (LPE Dowlex) з антидифузійним захистом (Sauerstoffdicht) відпов. DIN 4730 20x2</v>
      </c>
      <c r="D35" s="61">
        <f ca="1">'ПРАЙС-ЛИСТ ТОВ КАН (загальн.)'!D361</f>
        <v>2.2599999999999998</v>
      </c>
      <c r="E35" s="62" t="str">
        <f ca="1">'ПРАЙС-ЛИСТ ТОВ КАН (загальн.)'!F361</f>
        <v>м.п.</v>
      </c>
      <c r="F35" s="63" t="str">
        <f ca="1">'ПРАЙС-ЛИСТ ТОВ КАН (загальн.)'!G361</f>
        <v>спец. замовл.</v>
      </c>
    </row>
    <row r="36" spans="1:6" ht="12.75" customHeight="1">
      <c r="A36" s="46">
        <f ca="1">'ПРАЙС-ЛИСТ ТОВ КАН (загальн.)'!A362</f>
        <v>347</v>
      </c>
      <c r="B36" s="47" t="str">
        <f ca="1">'ПРАЙС-ЛИСТ ТОВ КАН (загальн.)'!B362</f>
        <v>K-900000</v>
      </c>
      <c r="C36" s="48" t="str">
        <f ca="1">'ПРАЙС-ЛИСТ ТОВ КАН (загальн.)'!C362</f>
        <v>З'єднувач Press з прес-кільцем з зовнішньою різьбою 16хG1/2"</v>
      </c>
      <c r="D36" s="49">
        <f ca="1">'ПРАЙС-ЛИСТ ТОВ КАН (загальн.)'!D362</f>
        <v>2.56</v>
      </c>
      <c r="E36" s="50" t="str">
        <f ca="1">'ПРАЙС-ЛИСТ ТОВ КАН (загальн.)'!F362</f>
        <v>шт.</v>
      </c>
      <c r="F36" s="198">
        <f ca="1">'ПРАЙС-ЛИСТ ТОВ КАН (загальн.)'!G362</f>
        <v>0</v>
      </c>
    </row>
    <row r="37" spans="1:6" ht="12.75" customHeight="1">
      <c r="A37" s="46">
        <f ca="1">'ПРАЙС-ЛИСТ ТОВ КАН (загальн.)'!A363</f>
        <v>348</v>
      </c>
      <c r="B37" s="47" t="str">
        <f ca="1">'ПРАЙС-ЛИСТ ТОВ КАН (загальн.)'!B363</f>
        <v>K-900001</v>
      </c>
      <c r="C37" s="48" t="str">
        <f ca="1">'ПРАЙС-ЛИСТ ТОВ КАН (загальн.)'!C363</f>
        <v>З'єднувач Press з прес-кільцем з зовнішньою різьбою 20хG1/2"</v>
      </c>
      <c r="D37" s="49">
        <f ca="1">'ПРАЙС-ЛИСТ ТОВ КАН (загальн.)'!D363</f>
        <v>3.42</v>
      </c>
      <c r="E37" s="50" t="str">
        <f ca="1">'ПРАЙС-ЛИСТ ТОВ КАН (загальн.)'!F363</f>
        <v>шт.</v>
      </c>
      <c r="F37" s="198">
        <f ca="1">'ПРАЙС-ЛИСТ ТОВ КАН (загальн.)'!G363</f>
        <v>0</v>
      </c>
    </row>
    <row r="38" spans="1:6" ht="12.75" customHeight="1">
      <c r="A38" s="46">
        <f ca="1">'ПРАЙС-ЛИСТ ТОВ КАН (загальн.)'!A364</f>
        <v>349</v>
      </c>
      <c r="B38" s="47" t="str">
        <f ca="1">'ПРАЙС-ЛИСТ ТОВ КАН (загальн.)'!B364</f>
        <v>K-900002</v>
      </c>
      <c r="C38" s="48" t="str">
        <f ca="1">'ПРАЙС-ЛИСТ ТОВ КАН (загальн.)'!C364</f>
        <v>З'єднувач Press з прес-кільцем з зовнішньою різьбою 20хG3/4"</v>
      </c>
      <c r="D38" s="49">
        <f ca="1">'ПРАЙС-ЛИСТ ТОВ КАН (загальн.)'!D364</f>
        <v>3.8</v>
      </c>
      <c r="E38" s="50" t="str">
        <f ca="1">'ПРАЙС-ЛИСТ ТОВ КАН (загальн.)'!F364</f>
        <v>шт.</v>
      </c>
      <c r="F38" s="198">
        <f ca="1">'ПРАЙС-ЛИСТ ТОВ КАН (загальн.)'!G364</f>
        <v>0</v>
      </c>
    </row>
    <row r="39" spans="1:6" ht="12.75" customHeight="1">
      <c r="A39" s="46">
        <f ca="1">'ПРАЙС-ЛИСТ ТОВ КАН (загальн.)'!A365</f>
        <v>350</v>
      </c>
      <c r="B39" s="47" t="str">
        <f ca="1">'ПРАЙС-ЛИСТ ТОВ КАН (загальн.)'!B365</f>
        <v>K-080070</v>
      </c>
      <c r="C39" s="48" t="str">
        <f ca="1">'ПРАЙС-ЛИСТ ТОВ КАН (загальн.)'!C365</f>
        <v>З'єднувач press з прес-кільцем з зовнішньою різьбою 25х2 G1/2"</v>
      </c>
      <c r="D39" s="49">
        <f ca="1">'ПРАЙС-ЛИСТ ТОВ КАН (загальн.)'!D365</f>
        <v>5.32</v>
      </c>
      <c r="E39" s="50" t="str">
        <f ca="1">'ПРАЙС-ЛИСТ ТОВ КАН (загальн.)'!F365</f>
        <v>шт.</v>
      </c>
      <c r="F39" s="198">
        <f ca="1">'ПРАЙС-ЛИСТ ТОВ КАН (загальн.)'!G365</f>
        <v>0</v>
      </c>
    </row>
    <row r="40" spans="1:6" ht="12.75" customHeight="1">
      <c r="A40" s="46">
        <f ca="1">'ПРАЙС-ЛИСТ ТОВ КАН (загальн.)'!A366</f>
        <v>351</v>
      </c>
      <c r="B40" s="47" t="str">
        <f ca="1">'ПРАЙС-ЛИСТ ТОВ КАН (загальн.)'!B366</f>
        <v>K-900003</v>
      </c>
      <c r="C40" s="48" t="str">
        <f ca="1">'ПРАЙС-ЛИСТ ТОВ КАН (загальн.)'!C366</f>
        <v>З'єднувач Press з прес-кільцем з зовнішньою різьбою 25хG3/4"</v>
      </c>
      <c r="D40" s="49">
        <f ca="1">'ПРАЙС-ЛИСТ ТОВ КАН (загальн.)'!D366</f>
        <v>5.69</v>
      </c>
      <c r="E40" s="50" t="str">
        <f ca="1">'ПРАЙС-ЛИСТ ТОВ КАН (загальн.)'!F366</f>
        <v>шт.</v>
      </c>
      <c r="F40" s="198">
        <f ca="1">'ПРАЙС-ЛИСТ ТОВ КАН (загальн.)'!G366</f>
        <v>0</v>
      </c>
    </row>
    <row r="41" spans="1:6" ht="12.75" customHeight="1">
      <c r="A41" s="46">
        <f ca="1">'ПРАЙС-ЛИСТ ТОВ КАН (загальн.)'!A367</f>
        <v>352</v>
      </c>
      <c r="B41" s="47" t="str">
        <f ca="1">'ПРАЙС-ЛИСТ ТОВ КАН (загальн.)'!B367</f>
        <v>K-900004</v>
      </c>
      <c r="C41" s="48" t="str">
        <f ca="1">'ПРАЙС-ЛИСТ ТОВ КАН (загальн.)'!C367</f>
        <v>З'єднувач Press з прес-кільцем з зовнішньою різьбою 25хG1"</v>
      </c>
      <c r="D41" s="49">
        <f ca="1">'ПРАЙС-ЛИСТ ТОВ КАН (загальн.)'!D367</f>
        <v>5.74</v>
      </c>
      <c r="E41" s="50" t="str">
        <f ca="1">'ПРАЙС-ЛИСТ ТОВ КАН (загальн.)'!F367</f>
        <v>шт.</v>
      </c>
      <c r="F41" s="198">
        <f ca="1">'ПРАЙС-ЛИСТ ТОВ КАН (загальн.)'!G367</f>
        <v>0</v>
      </c>
    </row>
    <row r="42" spans="1:6" ht="12.75" customHeight="1">
      <c r="A42" s="46">
        <f ca="1">'ПРАЙС-ЛИСТ ТОВ КАН (загальн.)'!A368</f>
        <v>353</v>
      </c>
      <c r="B42" s="47" t="str">
        <f ca="1">'ПРАЙС-ЛИСТ ТОВ КАН (загальн.)'!B368</f>
        <v>K-080069</v>
      </c>
      <c r="C42" s="48" t="str">
        <f ca="1">'ПРАЙС-ЛИСТ ТОВ КАН (загальн.)'!C368</f>
        <v>З'єднувач press з прес-кільцем з зовнішньою різьбою 26x3 G1/2"</v>
      </c>
      <c r="D42" s="49">
        <f ca="1">'ПРАЙС-ЛИСТ ТОВ КАН (загальн.)'!D368</f>
        <v>5.51</v>
      </c>
      <c r="E42" s="50" t="str">
        <f ca="1">'ПРАЙС-ЛИСТ ТОВ КАН (загальн.)'!F368</f>
        <v>шт.</v>
      </c>
      <c r="F42" s="198">
        <f ca="1">'ПРАЙС-ЛИСТ ТОВ КАН (загальн.)'!G368</f>
        <v>0</v>
      </c>
    </row>
    <row r="43" spans="1:6" ht="12.75" customHeight="1">
      <c r="A43" s="46">
        <f ca="1">'ПРАЙС-ЛИСТ ТОВ КАН (загальн.)'!A369</f>
        <v>354</v>
      </c>
      <c r="B43" s="47" t="str">
        <f ca="1">'ПРАЙС-ЛИСТ ТОВ КАН (загальн.)'!B369</f>
        <v>K-080064</v>
      </c>
      <c r="C43" s="48" t="str">
        <f ca="1">'ПРАЙС-ЛИСТ ТОВ КАН (загальн.)'!C369</f>
        <v>З'єднувач press з прес-кільцем з зовнішньою різьбою 26x3 G3/4"</v>
      </c>
      <c r="D43" s="49">
        <f ca="1">'ПРАЙС-ЛИСТ ТОВ КАН (загальн.)'!D369</f>
        <v>6</v>
      </c>
      <c r="E43" s="50" t="str">
        <f ca="1">'ПРАЙС-ЛИСТ ТОВ КАН (загальн.)'!F369</f>
        <v>шт.</v>
      </c>
      <c r="F43" s="198">
        <f ca="1">'ПРАЙС-ЛИСТ ТОВ КАН (загальн.)'!G369</f>
        <v>0</v>
      </c>
    </row>
    <row r="44" spans="1:6" ht="12.75" customHeight="1">
      <c r="A44" s="46">
        <f ca="1">'ПРАЙС-ЛИСТ ТОВ КАН (загальн.)'!A370</f>
        <v>355</v>
      </c>
      <c r="B44" s="47" t="str">
        <f ca="1">'ПРАЙС-ЛИСТ ТОВ КАН (загальн.)'!B370</f>
        <v>9024.65</v>
      </c>
      <c r="C44" s="48" t="str">
        <f ca="1">'ПРАЙС-ЛИСТ ТОВ КАН (загальн.)'!C370</f>
        <v>З'єднувач Press з прес-кільцем з зовнішньою різьбою 26хG1"</v>
      </c>
      <c r="D44" s="49">
        <f ca="1">'ПРАЙС-ЛИСТ ТОВ КАН (загальн.)'!D370</f>
        <v>6</v>
      </c>
      <c r="E44" s="50" t="str">
        <f ca="1">'ПРАЙС-ЛИСТ ТОВ КАН (загальн.)'!F370</f>
        <v>шт.</v>
      </c>
      <c r="F44" s="198">
        <f ca="1">'ПРАЙС-ЛИСТ ТОВ КАН (загальн.)'!G370</f>
        <v>0</v>
      </c>
    </row>
    <row r="45" spans="1:6" ht="12.75" customHeight="1">
      <c r="A45" s="46">
        <f ca="1">'ПРАЙС-ЛИСТ ТОВ КАН (загальн.)'!A371</f>
        <v>356</v>
      </c>
      <c r="B45" s="47" t="str">
        <f ca="1">'ПРАЙС-ЛИСТ ТОВ КАН (загальн.)'!B371</f>
        <v>K-900005</v>
      </c>
      <c r="C45" s="48" t="str">
        <f ca="1">'ПРАЙС-ЛИСТ ТОВ КАН (загальн.)'!C371</f>
        <v>З'єднувач Press з прес-кільцем з зовнішньою різьбою 32x3 G1" PRESS</v>
      </c>
      <c r="D45" s="49">
        <f ca="1">'ПРАЙС-ЛИСТ ТОВ КАН (загальн.)'!D371</f>
        <v>9.4</v>
      </c>
      <c r="E45" s="50" t="str">
        <f ca="1">'ПРАЙС-ЛИСТ ТОВ КАН (загальн.)'!F371</f>
        <v>шт.</v>
      </c>
      <c r="F45" s="198">
        <f ca="1">'ПРАЙС-ЛИСТ ТОВ КАН (загальн.)'!G371</f>
        <v>0</v>
      </c>
    </row>
    <row r="46" spans="1:6" ht="12.75" customHeight="1">
      <c r="A46" s="46">
        <f ca="1">'ПРАЙС-ЛИСТ ТОВ КАН (загальн.)'!A372</f>
        <v>357</v>
      </c>
      <c r="B46" s="47" t="str">
        <f ca="1">'ПРАЙС-ЛИСТ ТОВ КАН (загальн.)'!B372</f>
        <v>K-900006</v>
      </c>
      <c r="C46" s="48" t="str">
        <f ca="1">'ПРАЙС-ЛИСТ ТОВ КАН (загальн.)'!C372</f>
        <v>З'єднувач Press з прес-кільцем з зовнішньою різьбою GZ 32x3 G5/4" PRESS</v>
      </c>
      <c r="D46" s="49">
        <f ca="1">'ПРАЙС-ЛИСТ ТОВ КАН (загальн.)'!D372</f>
        <v>10.93</v>
      </c>
      <c r="E46" s="50" t="str">
        <f ca="1">'ПРАЙС-ЛИСТ ТОВ КАН (загальн.)'!F372</f>
        <v>шт.</v>
      </c>
      <c r="F46" s="198">
        <f ca="1">'ПРАЙС-ЛИСТ ТОВ КАН (загальн.)'!G372</f>
        <v>0</v>
      </c>
    </row>
    <row r="47" spans="1:6" ht="12.75" customHeight="1">
      <c r="A47" s="46">
        <f ca="1">'ПРАЙС-ЛИСТ ТОВ КАН (загальн.)'!A373</f>
        <v>358</v>
      </c>
      <c r="B47" s="47" t="str">
        <f ca="1">'ПРАЙС-ЛИСТ ТОВ КАН (загальн.)'!B373</f>
        <v>K-080068</v>
      </c>
      <c r="C47" s="48" t="str">
        <f ca="1">'ПРАЙС-ЛИСТ ТОВ КАН (загальн.)'!C373</f>
        <v>З'єднувач press з прес-кільцем з зовнішньою різьбою 40x3,5 G1"</v>
      </c>
      <c r="D47" s="49">
        <f ca="1">'ПРАЙС-ЛИСТ ТОВ КАН (загальн.)'!D373</f>
        <v>13.43</v>
      </c>
      <c r="E47" s="50" t="str">
        <f ca="1">'ПРАЙС-ЛИСТ ТОВ КАН (загальн.)'!F373</f>
        <v>шт.</v>
      </c>
      <c r="F47" s="198">
        <f ca="1">'ПРАЙС-ЛИСТ ТОВ КАН (загальн.)'!G373</f>
        <v>0</v>
      </c>
    </row>
    <row r="48" spans="1:6" ht="12.75" customHeight="1">
      <c r="A48" s="46">
        <f ca="1">'ПРАЙС-ЛИСТ ТОВ КАН (загальн.)'!A374</f>
        <v>359</v>
      </c>
      <c r="B48" s="47" t="str">
        <f ca="1">'ПРАЙС-ЛИСТ ТОВ КАН (загальн.)'!B374</f>
        <v>K-900007</v>
      </c>
      <c r="C48" s="48" t="str">
        <f ca="1">'ПРАЙС-ЛИСТ ТОВ КАН (загальн.)'!C374</f>
        <v>З'єднувач Press з прес-кільцем з зовнішньою різьбою 40x3,5 G5/4" PRESS</v>
      </c>
      <c r="D48" s="49">
        <f ca="1">'ПРАЙС-ЛИСТ ТОВ КАН (загальн.)'!D374</f>
        <v>13.87</v>
      </c>
      <c r="E48" s="50" t="str">
        <f ca="1">'ПРАЙС-ЛИСТ ТОВ КАН (загальн.)'!F374</f>
        <v>шт.</v>
      </c>
      <c r="F48" s="198">
        <f ca="1">'ПРАЙС-ЛИСТ ТОВ КАН (загальн.)'!G374</f>
        <v>0</v>
      </c>
    </row>
    <row r="49" spans="1:6" ht="12.75" customHeight="1">
      <c r="A49" s="46">
        <f ca="1">'ПРАЙС-ЛИСТ ТОВ КАН (загальн.)'!A375</f>
        <v>360</v>
      </c>
      <c r="B49" s="47" t="str">
        <f ca="1">'ПРАЙС-ЛИСТ ТОВ КАН (загальн.)'!B375</f>
        <v>K-900008</v>
      </c>
      <c r="C49" s="48" t="str">
        <f ca="1">'ПРАЙС-ЛИСТ ТОВ КАН (загальн.)'!C375</f>
        <v>З'єднувач Press з прес-кільцем з зовнішньою різьбою 40x3,5 G11/2" PRESS</v>
      </c>
      <c r="D49" s="49">
        <f ca="1">'ПРАЙС-ЛИСТ ТОВ КАН (загальн.)'!D375</f>
        <v>15.53</v>
      </c>
      <c r="E49" s="50" t="str">
        <f ca="1">'ПРАЙС-ЛИСТ ТОВ КАН (загальн.)'!F375</f>
        <v>шт.</v>
      </c>
      <c r="F49" s="198">
        <f ca="1">'ПРАЙС-ЛИСТ ТОВ КАН (загальн.)'!G375</f>
        <v>0</v>
      </c>
    </row>
    <row r="50" spans="1:6" ht="12.75" customHeight="1">
      <c r="A50" s="46">
        <f ca="1">'ПРАЙС-ЛИСТ ТОВ КАН (загальн.)'!A376</f>
        <v>361</v>
      </c>
      <c r="B50" s="47" t="str">
        <f ca="1">'ПРАЙС-ЛИСТ ТОВ КАН (загальн.)'!B376</f>
        <v>K-900009</v>
      </c>
      <c r="C50" s="48" t="str">
        <f ca="1">'ПРАЙС-ЛИСТ ТОВ КАН (загальн.)'!C376</f>
        <v>З'єднувач Press з прес-кільцем з зовнішньою різьбою 50x4/G 11/2"</v>
      </c>
      <c r="D50" s="49">
        <f ca="1">'ПРАЙС-ЛИСТ ТОВ КАН (загальн.)'!D376</f>
        <v>29.95</v>
      </c>
      <c r="E50" s="50" t="str">
        <f ca="1">'ПРАЙС-ЛИСТ ТОВ КАН (загальн.)'!F376</f>
        <v>шт.</v>
      </c>
      <c r="F50" s="198">
        <f ca="1">'ПРАЙС-ЛИСТ ТОВ КАН (загальн.)'!G376</f>
        <v>0</v>
      </c>
    </row>
    <row r="51" spans="1:6" ht="12.75" customHeight="1">
      <c r="A51" s="46">
        <f ca="1">'ПРАЙС-ЛИСТ ТОВ КАН (загальн.)'!A377</f>
        <v>362</v>
      </c>
      <c r="B51" s="47" t="str">
        <f ca="1">'ПРАЙС-ЛИСТ ТОВ КАН (загальн.)'!B377</f>
        <v>K-900010</v>
      </c>
      <c r="C51" s="48" t="str">
        <f ca="1">'ПРАЙС-ЛИСТ ТОВ КАН (загальн.)'!C377</f>
        <v>З'єднувач Press з прес-кільцем з зовнішньою різьбою d63x4,5/G2"</v>
      </c>
      <c r="D51" s="49">
        <f ca="1">'ПРАЙС-ЛИСТ ТОВ КАН (загальн.)'!D377</f>
        <v>53.42</v>
      </c>
      <c r="E51" s="50" t="str">
        <f ca="1">'ПРАЙС-ЛИСТ ТОВ КАН (загальн.)'!F377</f>
        <v>шт.</v>
      </c>
      <c r="F51" s="198">
        <f ca="1">'ПРАЙС-ЛИСТ ТОВ КАН (загальн.)'!G377</f>
        <v>0</v>
      </c>
    </row>
    <row r="52" spans="1:6" ht="12.75" customHeight="1">
      <c r="A52" s="46">
        <f ca="1">'ПРАЙС-ЛИСТ ТОВ КАН (загальн.)'!A378</f>
        <v>363</v>
      </c>
      <c r="B52" s="47" t="str">
        <f ca="1">'ПРАЙС-ЛИСТ ТОВ КАН (загальн.)'!B378</f>
        <v>K-900100</v>
      </c>
      <c r="C52" s="48" t="str">
        <f ca="1">'ПРАЙС-ЛИСТ ТОВ КАН (загальн.)'!C378</f>
        <v>З'єднувач Press з прес-кільцем з внутрішньою різьбою 16хG1/2"</v>
      </c>
      <c r="D52" s="49">
        <f ca="1">'ПРАЙС-ЛИСТ ТОВ КАН (загальн.)'!D378</f>
        <v>3.11</v>
      </c>
      <c r="E52" s="50" t="str">
        <f ca="1">'ПРАЙС-ЛИСТ ТОВ КАН (загальн.)'!F378</f>
        <v>шт.</v>
      </c>
      <c r="F52" s="198">
        <f ca="1">'ПРАЙС-ЛИСТ ТОВ КАН (загальн.)'!G378</f>
        <v>0</v>
      </c>
    </row>
    <row r="53" spans="1:6" ht="12.75" customHeight="1">
      <c r="A53" s="46">
        <f ca="1">'ПРАЙС-ЛИСТ ТОВ КАН (загальн.)'!A379</f>
        <v>364</v>
      </c>
      <c r="B53" s="47" t="str">
        <f ca="1">'ПРАЙС-ЛИСТ ТОВ КАН (загальн.)'!B379</f>
        <v>K-900101</v>
      </c>
      <c r="C53" s="48" t="str">
        <f ca="1">'ПРАЙС-ЛИСТ ТОВ КАН (загальн.)'!C379</f>
        <v>З'єднувач Press з прес-кільцем з внутрішньою різьбою 20хG1/2"</v>
      </c>
      <c r="D53" s="49">
        <f ca="1">'ПРАЙС-ЛИСТ ТОВ КАН (загальн.)'!D379</f>
        <v>3.94</v>
      </c>
      <c r="E53" s="50" t="str">
        <f ca="1">'ПРАЙС-ЛИСТ ТОВ КАН (загальн.)'!F379</f>
        <v>шт.</v>
      </c>
      <c r="F53" s="198">
        <f ca="1">'ПРАЙС-ЛИСТ ТОВ КАН (загальн.)'!G379</f>
        <v>0</v>
      </c>
    </row>
    <row r="54" spans="1:6" ht="12.75" customHeight="1">
      <c r="A54" s="46">
        <f ca="1">'ПРАЙС-ЛИСТ ТОВ КАН (загальн.)'!A380</f>
        <v>365</v>
      </c>
      <c r="B54" s="47" t="str">
        <f ca="1">'ПРАЙС-ЛИСТ ТОВ КАН (загальн.)'!B380</f>
        <v>K-900102</v>
      </c>
      <c r="C54" s="48" t="str">
        <f ca="1">'ПРАЙС-ЛИСТ ТОВ КАН (загальн.)'!C380</f>
        <v>З'єднувач Press з прес-кільцем з внутрішньою різьбою 20хG3/4"</v>
      </c>
      <c r="D54" s="49">
        <f ca="1">'ПРАЙС-ЛИСТ ТОВ КАН (загальн.)'!D380</f>
        <v>4.8</v>
      </c>
      <c r="E54" s="50" t="str">
        <f ca="1">'ПРАЙС-ЛИСТ ТОВ КАН (загальн.)'!F380</f>
        <v>шт.</v>
      </c>
      <c r="F54" s="198">
        <f ca="1">'ПРАЙС-ЛИСТ ТОВ КАН (загальн.)'!G380</f>
        <v>0</v>
      </c>
    </row>
    <row r="55" spans="1:6" ht="12.75" customHeight="1">
      <c r="A55" s="46">
        <f ca="1">'ПРАЙС-ЛИСТ ТОВ КАН (загальн.)'!A381</f>
        <v>366</v>
      </c>
      <c r="B55" s="47" t="str">
        <f ca="1">'ПРАЙС-ЛИСТ ТОВ КАН (загальн.)'!B381</f>
        <v>K-080125</v>
      </c>
      <c r="C55" s="48" t="str">
        <f ca="1">'ПРАЙС-ЛИСТ ТОВ КАН (загальн.)'!C381</f>
        <v>З'єднувач press з прес-кільцем з внутрішньою різьбою 25x2,5 G3/4"</v>
      </c>
      <c r="D55" s="49">
        <f ca="1">'ПРАЙС-ЛИСТ ТОВ КАН (загальн.)'!D381</f>
        <v>7.15</v>
      </c>
      <c r="E55" s="50" t="str">
        <f ca="1">'ПРАЙС-ЛИСТ ТОВ КАН (загальн.)'!F381</f>
        <v>шт.</v>
      </c>
      <c r="F55" s="198">
        <f ca="1">'ПРАЙС-ЛИСТ ТОВ КАН (загальн.)'!G381</f>
        <v>0</v>
      </c>
    </row>
    <row r="56" spans="1:6" ht="12.75" customHeight="1">
      <c r="A56" s="46">
        <f ca="1">'ПРАЙС-ЛИСТ ТОВ КАН (загальн.)'!A382</f>
        <v>367</v>
      </c>
      <c r="B56" s="47" t="str">
        <f ca="1">'ПРАЙС-ЛИСТ ТОВ КАН (загальн.)'!B382</f>
        <v>K-900103</v>
      </c>
      <c r="C56" s="48" t="str">
        <f ca="1">'ПРАЙС-ЛИСТ ТОВ КАН (загальн.)'!C382</f>
        <v>З'єднувач Press з прес-кільцем з внутрішньою різьбою 25хG1"</v>
      </c>
      <c r="D56" s="49">
        <f ca="1">'ПРАЙС-ЛИСТ ТОВ КАН (загальн.)'!D382</f>
        <v>8.2200000000000006</v>
      </c>
      <c r="E56" s="50" t="str">
        <f ca="1">'ПРАЙС-ЛИСТ ТОВ КАН (загальн.)'!F382</f>
        <v>шт.</v>
      </c>
      <c r="F56" s="198">
        <f ca="1">'ПРАЙС-ЛИСТ ТОВ КАН (загальн.)'!G382</f>
        <v>0</v>
      </c>
    </row>
    <row r="57" spans="1:6" ht="12.75" customHeight="1">
      <c r="A57" s="46">
        <f ca="1">'ПРАЙС-ЛИСТ ТОВ КАН (загальн.)'!A383</f>
        <v>368</v>
      </c>
      <c r="B57" s="47" t="str">
        <f ca="1">'ПРАЙС-ЛИСТ ТОВ КАН (загальн.)'!B383</f>
        <v>K-080089</v>
      </c>
      <c r="C57" s="48" t="str">
        <f ca="1">'ПРАЙС-ЛИСТ ТОВ КАН (загальн.)'!C383</f>
        <v>З'єднувач press з прес-кільцем з внутрішньою різьбою 26x3 G3/4"</v>
      </c>
      <c r="D57" s="49">
        <f ca="1">'ПРАЙС-ЛИСТ ТОВ КАН (загальн.)'!D383</f>
        <v>7.4</v>
      </c>
      <c r="E57" s="50" t="str">
        <f ca="1">'ПРАЙС-ЛИСТ ТОВ КАН (загальн.)'!F383</f>
        <v>шт.</v>
      </c>
      <c r="F57" s="198">
        <f ca="1">'ПРАЙС-ЛИСТ ТОВ КАН (загальн.)'!G383</f>
        <v>0</v>
      </c>
    </row>
    <row r="58" spans="1:6" ht="12.75" customHeight="1">
      <c r="A58" s="46">
        <f ca="1">'ПРАЙС-ЛИСТ ТОВ КАН (загальн.)'!A384</f>
        <v>369</v>
      </c>
      <c r="B58" s="47" t="str">
        <f ca="1">'ПРАЙС-ЛИСТ ТОВ КАН (загальн.)'!B384</f>
        <v>9024.88</v>
      </c>
      <c r="C58" s="48" t="str">
        <f ca="1">'ПРАЙС-ЛИСТ ТОВ КАН (загальн.)'!C384</f>
        <v>З'єднувач Press з прес-кільцем з внутрішньою різьбою 26хG1"</v>
      </c>
      <c r="D58" s="49">
        <f ca="1">'ПРАЙС-ЛИСТ ТОВ КАН (загальн.)'!D384</f>
        <v>8.4700000000000006</v>
      </c>
      <c r="E58" s="50" t="str">
        <f ca="1">'ПРАЙС-ЛИСТ ТОВ КАН (загальн.)'!F384</f>
        <v>шт.</v>
      </c>
      <c r="F58" s="198">
        <f ca="1">'ПРАЙС-ЛИСТ ТОВ КАН (загальн.)'!G384</f>
        <v>0</v>
      </c>
    </row>
    <row r="59" spans="1:6" ht="12.75" customHeight="1">
      <c r="A59" s="46">
        <f ca="1">'ПРАЙС-ЛИСТ ТОВ КАН (загальн.)'!A385</f>
        <v>370</v>
      </c>
      <c r="B59" s="47" t="str">
        <f ca="1">'ПРАЙС-ЛИСТ ТОВ КАН (загальн.)'!B385</f>
        <v>K-080126</v>
      </c>
      <c r="C59" s="48" t="str">
        <f ca="1">'ПРАЙС-ЛИСТ ТОВ КАН (загальн.)'!C385</f>
        <v>З'єднувач press з прес-кільцем з внутрішньою різьбою 32x3 G1"</v>
      </c>
      <c r="D59" s="49">
        <f ca="1">'ПРАЙС-ЛИСТ ТОВ КАН (загальн.)'!D385</f>
        <v>10.220000000000001</v>
      </c>
      <c r="E59" s="50" t="str">
        <f ca="1">'ПРАЙС-ЛИСТ ТОВ КАН (загальн.)'!F385</f>
        <v>шт.</v>
      </c>
      <c r="F59" s="198">
        <f ca="1">'ПРАЙС-ЛИСТ ТОВ КАН (загальн.)'!G385</f>
        <v>0</v>
      </c>
    </row>
    <row r="60" spans="1:6" ht="12.75" customHeight="1">
      <c r="A60" s="46">
        <f ca="1">'ПРАЙС-ЛИСТ ТОВ КАН (загальн.)'!A386</f>
        <v>371</v>
      </c>
      <c r="B60" s="47" t="str">
        <f ca="1">'ПРАЙС-ЛИСТ ТОВ КАН (загальн.)'!B386</f>
        <v>K-900104</v>
      </c>
      <c r="C60" s="48" t="str">
        <f ca="1">'ПРАЙС-ЛИСТ ТОВ КАН (загальн.)'!C386</f>
        <v>З'єднувач Press з прес-кільцем з внутрішньою різьбою 32x3 G5/4"</v>
      </c>
      <c r="D60" s="49">
        <f ca="1">'ПРАЙС-ЛИСТ ТОВ КАН (загальн.)'!D386</f>
        <v>12.68</v>
      </c>
      <c r="E60" s="50" t="str">
        <f ca="1">'ПРАЙС-ЛИСТ ТОВ КАН (загальн.)'!F386</f>
        <v>шт.</v>
      </c>
      <c r="F60" s="198">
        <f ca="1">'ПРАЙС-ЛИСТ ТОВ КАН (загальн.)'!G386</f>
        <v>0</v>
      </c>
    </row>
    <row r="61" spans="1:6" ht="12.75" customHeight="1">
      <c r="A61" s="46">
        <f ca="1">'ПРАЙС-ЛИСТ ТОВ КАН (загальн.)'!A387</f>
        <v>372</v>
      </c>
      <c r="B61" s="47" t="str">
        <f ca="1">'ПРАЙС-ЛИСТ ТОВ КАН (загальн.)'!B387</f>
        <v>K-080096</v>
      </c>
      <c r="C61" s="48" t="str">
        <f ca="1">'ПРАЙС-ЛИСТ ТОВ КАН (загальн.)'!C387</f>
        <v>З'єднувач press з прес-кільцем з внутрішньою різьбою 40x3,5 G1"</v>
      </c>
      <c r="D61" s="49">
        <f ca="1">'ПРАЙС-ЛИСТ ТОВ КАН (загальн.)'!D387</f>
        <v>14.42</v>
      </c>
      <c r="E61" s="50" t="str">
        <f ca="1">'ПРАЙС-ЛИСТ ТОВ КАН (загальн.)'!F387</f>
        <v>шт.</v>
      </c>
      <c r="F61" s="198">
        <f ca="1">'ПРАЙС-ЛИСТ ТОВ КАН (загальн.)'!G387</f>
        <v>0</v>
      </c>
    </row>
    <row r="62" spans="1:6" ht="12.75" customHeight="1">
      <c r="A62" s="46">
        <f ca="1">'ПРАЙС-ЛИСТ ТОВ КАН (загальн.)'!A388</f>
        <v>373</v>
      </c>
      <c r="B62" s="47" t="str">
        <f ca="1">'ПРАЙС-ЛИСТ ТОВ КАН (загальн.)'!B388</f>
        <v>K-080097</v>
      </c>
      <c r="C62" s="48" t="str">
        <f ca="1">'ПРАЙС-ЛИСТ ТОВ КАН (загальн.)'!C388</f>
        <v>З'єднувач press з прес-кільцем з внутрішньою різьбою 40x3,5 G1 1/4"</v>
      </c>
      <c r="D62" s="49">
        <f ca="1">'ПРАЙС-ЛИСТ ТОВ КАН (загальн.)'!D388</f>
        <v>15.31</v>
      </c>
      <c r="E62" s="50" t="str">
        <f ca="1">'ПРАЙС-ЛИСТ ТОВ КАН (загальн.)'!F388</f>
        <v>шт.</v>
      </c>
      <c r="F62" s="198">
        <f ca="1">'ПРАЙС-ЛИСТ ТОВ КАН (загальн.)'!G388</f>
        <v>0</v>
      </c>
    </row>
    <row r="63" spans="1:6" ht="12.75" customHeight="1">
      <c r="A63" s="46">
        <f ca="1">'ПРАЙС-ЛИСТ ТОВ КАН (загальн.)'!A389</f>
        <v>374</v>
      </c>
      <c r="B63" s="47" t="str">
        <f ca="1">'ПРАЙС-ЛИСТ ТОВ КАН (загальн.)'!B389</f>
        <v>K-900105</v>
      </c>
      <c r="C63" s="48" t="str">
        <f ca="1">'ПРАЙС-ЛИСТ ТОВ КАН (загальн.)'!C389</f>
        <v>З'єднувач Press з прес-кільцем з внутрішньою різьбою 40x3,5 G3/2"</v>
      </c>
      <c r="D63" s="49">
        <f ca="1">'ПРАЙС-ЛИСТ ТОВ КАН (загальн.)'!D389</f>
        <v>16.2</v>
      </c>
      <c r="E63" s="50" t="str">
        <f ca="1">'ПРАЙС-ЛИСТ ТОВ КАН (загальн.)'!F389</f>
        <v>шт.</v>
      </c>
      <c r="F63" s="198">
        <f ca="1">'ПРАЙС-ЛИСТ ТОВ КАН (загальн.)'!G389</f>
        <v>0</v>
      </c>
    </row>
    <row r="64" spans="1:6" ht="12.75" customHeight="1">
      <c r="A64" s="46">
        <f ca="1">'ПРАЙС-ЛИСТ ТОВ КАН (загальн.)'!A390</f>
        <v>375</v>
      </c>
      <c r="B64" s="47" t="str">
        <f ca="1">'ПРАЙС-ЛИСТ ТОВ КАН (загальн.)'!B390</f>
        <v>K-070253</v>
      </c>
      <c r="C64" s="48" t="str">
        <f ca="1">'ПРАЙС-ЛИСТ ТОВ КАН (загальн.)'!C390</f>
        <v>З'єднувач PPSU Press з прес-кільцем з внутрішньою різьбою 16хG1/2"</v>
      </c>
      <c r="D64" s="49">
        <f ca="1">'ПРАЙС-ЛИСТ ТОВ КАН (загальн.)'!D390</f>
        <v>2.87</v>
      </c>
      <c r="E64" s="50" t="str">
        <f ca="1">'ПРАЙС-ЛИСТ ТОВ КАН (загальн.)'!F390</f>
        <v>шт.</v>
      </c>
      <c r="F64" s="198">
        <f ca="1">'ПРАЙС-ЛИСТ ТОВ КАН (загальн.)'!G390</f>
        <v>0</v>
      </c>
    </row>
    <row r="65" spans="1:6" ht="12.75" customHeight="1">
      <c r="A65" s="46">
        <f ca="1">'ПРАЙС-ЛИСТ ТОВ КАН (загальн.)'!A391</f>
        <v>376</v>
      </c>
      <c r="B65" s="47" t="str">
        <f ca="1">'ПРАЙС-ЛИСТ ТОВ КАН (загальн.)'!B391</f>
        <v>K-900381</v>
      </c>
      <c r="C65" s="48" t="str">
        <f ca="1">'ПРАЙС-ЛИСТ ТОВ КАН (загальн.)'!C391</f>
        <v>З'єднувач PRESS COMPRESSION 16x15</v>
      </c>
      <c r="D65" s="49">
        <f ca="1">'ПРАЙС-ЛИСТ ТОВ КАН (загальн.)'!D391</f>
        <v>3.73</v>
      </c>
      <c r="E65" s="50" t="str">
        <f ca="1">'ПРАЙС-ЛИСТ ТОВ КАН (загальн.)'!F391</f>
        <v>шт.</v>
      </c>
      <c r="F65" s="198">
        <f ca="1">'ПРАЙС-ЛИСТ ТОВ КАН (загальн.)'!G391</f>
        <v>0</v>
      </c>
    </row>
    <row r="66" spans="1:6" ht="12.75" customHeight="1">
      <c r="A66" s="46">
        <f ca="1">'ПРАЙС-ЛИСТ ТОВ КАН (загальн.)'!A392</f>
        <v>377</v>
      </c>
      <c r="B66" s="47" t="str">
        <f ca="1">'ПРАЙС-ЛИСТ ТОВ КАН (загальн.)'!B392</f>
        <v>K-900382</v>
      </c>
      <c r="C66" s="48" t="str">
        <f ca="1">'ПРАЙС-ЛИСТ ТОВ КАН (загальн.)'!C392</f>
        <v>З'єднувач PRESS COMPRESSION 20x22</v>
      </c>
      <c r="D66" s="49">
        <f ca="1">'ПРАЙС-ЛИСТ ТОВ КАН (загальн.)'!D392</f>
        <v>4.1500000000000004</v>
      </c>
      <c r="E66" s="50" t="str">
        <f ca="1">'ПРАЙС-ЛИСТ ТОВ КАН (загальн.)'!F392</f>
        <v>шт.</v>
      </c>
      <c r="F66" s="198">
        <f ca="1">'ПРАЙС-ЛИСТ ТОВ КАН (загальн.)'!G392</f>
        <v>0</v>
      </c>
    </row>
    <row r="67" spans="1:6" ht="12.75" customHeight="1">
      <c r="A67" s="46">
        <f ca="1">'ПРАЙС-ЛИСТ ТОВ КАН (загальн.)'!A393</f>
        <v>378</v>
      </c>
      <c r="B67" s="47" t="str">
        <f ca="1">'ПРАЙС-ЛИСТ ТОВ КАН (загальн.)'!B393</f>
        <v>K-900383</v>
      </c>
      <c r="C67" s="48" t="str">
        <f ca="1">'ПРАЙС-ЛИСТ ТОВ КАН (загальн.)'!C393</f>
        <v>З'єднувач PRESS COMPRESSION 25x22</v>
      </c>
      <c r="D67" s="49">
        <f ca="1">'ПРАЙС-ЛИСТ ТОВ КАН (загальн.)'!D393</f>
        <v>5.74</v>
      </c>
      <c r="E67" s="50" t="str">
        <f ca="1">'ПРАЙС-ЛИСТ ТОВ КАН (загальн.)'!F393</f>
        <v>шт.</v>
      </c>
      <c r="F67" s="198">
        <f ca="1">'ПРАЙС-ЛИСТ ТОВ КАН (загальн.)'!G393</f>
        <v>0</v>
      </c>
    </row>
    <row r="68" spans="1:6" ht="18" customHeight="1">
      <c r="A68" s="46">
        <f ca="1">'ПРАЙС-ЛИСТ ТОВ КАН (загальн.)'!A394</f>
        <v>379</v>
      </c>
      <c r="B68" s="59" t="str">
        <f ca="1">'ПРАЙС-ЛИСТ ТОВ КАН (загальн.)'!B394</f>
        <v>K-080551</v>
      </c>
      <c r="C68" s="60" t="str">
        <f ca="1">'ПРАЙС-ЛИСТ ТОВ КАН (загальн.)'!C394</f>
        <v>Коліно Press Compression 16x2/15</v>
      </c>
      <c r="D68" s="61">
        <f ca="1">'ПРАЙС-ЛИСТ ТОВ КАН (загальн.)'!D394</f>
        <v>6.02</v>
      </c>
      <c r="E68" s="62" t="str">
        <f ca="1">'ПРАЙС-ЛИСТ ТОВ КАН (загальн.)'!F394</f>
        <v>шт.</v>
      </c>
      <c r="F68" s="63" t="str">
        <f ca="1">'ПРАЙС-ЛИСТ ТОВ КАН (загальн.)'!G394</f>
        <v>спец. замовл.</v>
      </c>
    </row>
    <row r="69" spans="1:6" ht="12.75" customHeight="1">
      <c r="A69" s="46">
        <f ca="1">'ПРАЙС-ЛИСТ ТОВ КАН (загальн.)'!A395</f>
        <v>380</v>
      </c>
      <c r="B69" s="47" t="str">
        <f ca="1">'ПРАЙС-ЛИСТ ТОВ КАН (загальн.)'!B395</f>
        <v>K-902716</v>
      </c>
      <c r="C69" s="48" t="str">
        <f ca="1">'ПРАЙС-ЛИСТ ТОВ КАН (загальн.)'!C395</f>
        <v>З'єднувач перехідний PUSH x PRESS fi 14x2/16x2</v>
      </c>
      <c r="D69" s="49">
        <f ca="1">'ПРАЙС-ЛИСТ ТОВ КАН (загальн.)'!D395</f>
        <v>4.22</v>
      </c>
      <c r="E69" s="50" t="str">
        <f ca="1">'ПРАЙС-ЛИСТ ТОВ КАН (загальн.)'!F395</f>
        <v>шт.</v>
      </c>
      <c r="F69" s="198">
        <f ca="1">'ПРАЙС-ЛИСТ ТОВ КАН (загальн.)'!G395</f>
        <v>0</v>
      </c>
    </row>
    <row r="70" spans="1:6" ht="12.75" customHeight="1">
      <c r="A70" s="46">
        <f ca="1">'ПРАЙС-ЛИСТ ТОВ КАН (загальн.)'!A396</f>
        <v>381</v>
      </c>
      <c r="B70" s="47" t="str">
        <f ca="1">'ПРАЙС-ЛИСТ ТОВ КАН (загальн.)'!B396</f>
        <v>K-902717</v>
      </c>
      <c r="C70" s="48" t="str">
        <f ca="1">'ПРАЙС-ЛИСТ ТОВ КАН (загальн.)'!C396</f>
        <v>З'єднувач перехідний PUSH x PRESS fi 18x2/16x2</v>
      </c>
      <c r="D70" s="49">
        <f ca="1">'ПРАЙС-ЛИСТ ТОВ КАН (загальн.)'!D396</f>
        <v>4.91</v>
      </c>
      <c r="E70" s="50" t="str">
        <f ca="1">'ПРАЙС-ЛИСТ ТОВ КАН (загальн.)'!F396</f>
        <v>шт.</v>
      </c>
      <c r="F70" s="198">
        <f ca="1">'ПРАЙС-ЛИСТ ТОВ КАН (загальн.)'!G396</f>
        <v>0</v>
      </c>
    </row>
    <row r="71" spans="1:6" ht="12.75" customHeight="1">
      <c r="A71" s="46">
        <f ca="1">'ПРАЙС-ЛИСТ ТОВ КАН (загальн.)'!A397</f>
        <v>382</v>
      </c>
      <c r="B71" s="47" t="str">
        <f ca="1">'ПРАЙС-ЛИСТ ТОВ КАН (загальн.)'!B397</f>
        <v>K-902718</v>
      </c>
      <c r="C71" s="48" t="str">
        <f ca="1">'ПРАЙС-ЛИСТ ТОВ КАН (загальн.)'!C397</f>
        <v>З'єднувач перехідний PUSH x PRESS fi 18x2,5/16x2</v>
      </c>
      <c r="D71" s="49">
        <f ca="1">'ПРАЙС-ЛИСТ ТОВ КАН (загальн.)'!D397</f>
        <v>5.09</v>
      </c>
      <c r="E71" s="50" t="str">
        <f ca="1">'ПРАЙС-ЛИСТ ТОВ КАН (загальн.)'!F397</f>
        <v>шт.</v>
      </c>
      <c r="F71" s="198">
        <f ca="1">'ПРАЙС-ЛИСТ ТОВ КАН (загальн.)'!G397</f>
        <v>0</v>
      </c>
    </row>
    <row r="72" spans="1:6" ht="12.75" customHeight="1">
      <c r="A72" s="46">
        <f ca="1">'ПРАЙС-ЛИСТ ТОВ КАН (загальн.)'!A398</f>
        <v>383</v>
      </c>
      <c r="B72" s="68" t="str">
        <f ca="1">'ПРАЙС-ЛИСТ ТОВ КАН (загальн.)'!B398</f>
        <v>K-080202</v>
      </c>
      <c r="C72" s="69" t="str">
        <f ca="1">'ПРАЙС-ЛИСТ ТОВ КАН (загальн.)'!C398</f>
        <v>З'єднувач Press двосторонній з прес-кільцем 14х14</v>
      </c>
      <c r="D72" s="70">
        <f ca="1">'ПРАЙС-ЛИСТ ТОВ КАН (загальн.)'!D398</f>
        <v>2.52</v>
      </c>
      <c r="E72" s="71" t="str">
        <f ca="1">'ПРАЙС-ЛИСТ ТОВ КАН (загальн.)'!F398</f>
        <v>шт.</v>
      </c>
      <c r="F72" s="199">
        <f ca="1">'ПРАЙС-ЛИСТ ТОВ КАН (загальн.)'!G398</f>
        <v>0</v>
      </c>
    </row>
    <row r="73" spans="1:6" ht="12.75" customHeight="1">
      <c r="A73" s="46">
        <f ca="1">'ПРАЙС-ЛИСТ ТОВ КАН (загальн.)'!A399</f>
        <v>384</v>
      </c>
      <c r="B73" s="47" t="str">
        <f ca="1">'ПРАЙС-ЛИСТ ТОВ КАН (загальн.)'!B399</f>
        <v>K-900250</v>
      </c>
      <c r="C73" s="48" t="str">
        <f ca="1">'ПРАЙС-ЛИСТ ТОВ КАН (загальн.)'!C399</f>
        <v>З'єднувач PPSU Press двосторонній з прес-кільцем 16х16</v>
      </c>
      <c r="D73" s="49">
        <f ca="1">'ПРАЙС-ЛИСТ ТОВ КАН (загальн.)'!D399</f>
        <v>2.48</v>
      </c>
      <c r="E73" s="50" t="str">
        <f ca="1">'ПРАЙС-ЛИСТ ТОВ КАН (загальн.)'!F399</f>
        <v>шт.</v>
      </c>
      <c r="F73" s="198">
        <f ca="1">'ПРАЙС-ЛИСТ ТОВ КАН (загальн.)'!G399</f>
        <v>0</v>
      </c>
    </row>
    <row r="74" spans="1:6" ht="12.75" customHeight="1">
      <c r="A74" s="46">
        <f ca="1">'ПРАЙС-ЛИСТ ТОВ КАН (загальн.)'!A400</f>
        <v>385</v>
      </c>
      <c r="B74" s="47" t="str">
        <f ca="1">'ПРАЙС-ЛИСТ ТОВ КАН (загальн.)'!B400</f>
        <v>K-900251</v>
      </c>
      <c r="C74" s="48" t="str">
        <f ca="1">'ПРАЙС-ЛИСТ ТОВ КАН (загальн.)'!C400</f>
        <v>З'єднувач PPSU Press двосторонній з прес-кільцем 20х20</v>
      </c>
      <c r="D74" s="49">
        <f ca="1">'ПРАЙС-ЛИСТ ТОВ КАН (загальн.)'!D400</f>
        <v>3.65</v>
      </c>
      <c r="E74" s="50" t="str">
        <f ca="1">'ПРАЙС-ЛИСТ ТОВ КАН (загальн.)'!F400</f>
        <v>шт.</v>
      </c>
      <c r="F74" s="198">
        <f ca="1">'ПРАЙС-ЛИСТ ТОВ КАН (загальн.)'!G400</f>
        <v>0</v>
      </c>
    </row>
    <row r="75" spans="1:6" ht="12.75" customHeight="1">
      <c r="A75" s="46">
        <f ca="1">'ПРАЙС-ЛИСТ ТОВ КАН (загальн.)'!A401</f>
        <v>386</v>
      </c>
      <c r="B75" s="47" t="str">
        <f ca="1">'ПРАЙС-ЛИСТ ТОВ КАН (загальн.)'!B401</f>
        <v>K-900252</v>
      </c>
      <c r="C75" s="48" t="str">
        <f ca="1">'ПРАЙС-ЛИСТ ТОВ КАН (загальн.)'!C401</f>
        <v>З'єднувач PPSU Press двосторонній з прес-кільцем 25х25</v>
      </c>
      <c r="D75" s="49">
        <f ca="1">'ПРАЙС-ЛИСТ ТОВ КАН (загальн.)'!D401</f>
        <v>4.72</v>
      </c>
      <c r="E75" s="50" t="str">
        <f ca="1">'ПРАЙС-ЛИСТ ТОВ КАН (загальн.)'!F401</f>
        <v>шт.</v>
      </c>
      <c r="F75" s="198">
        <f ca="1">'ПРАЙС-ЛИСТ ТОВ КАН (загальн.)'!G401</f>
        <v>0</v>
      </c>
    </row>
    <row r="76" spans="1:6" ht="12.75" customHeight="1">
      <c r="A76" s="46">
        <f ca="1">'ПРАЙС-ЛИСТ ТОВ КАН (загальн.)'!A402</f>
        <v>387</v>
      </c>
      <c r="B76" s="47" t="str">
        <f ca="1">'ПРАЙС-ЛИСТ ТОВ КАН (загальн.)'!B402</f>
        <v>K-070072</v>
      </c>
      <c r="C76" s="48" t="str">
        <f ca="1">'ПРАЙС-ЛИСТ ТОВ КАН (загальн.)'!C402</f>
        <v>З'єднувач PPSU Press двосторонній з прес-кільцем 26х26</v>
      </c>
      <c r="D76" s="49">
        <f ca="1">'ПРАЙС-ЛИСТ ТОВ КАН (загальн.)'!D402</f>
        <v>4.96</v>
      </c>
      <c r="E76" s="50" t="str">
        <f ca="1">'ПРАЙС-ЛИСТ ТОВ КАН (загальн.)'!F402</f>
        <v>шт.</v>
      </c>
      <c r="F76" s="198">
        <f ca="1">'ПРАЙС-ЛИСТ ТОВ КАН (загальн.)'!G402</f>
        <v>0</v>
      </c>
    </row>
    <row r="77" spans="1:6" ht="12.75" customHeight="1">
      <c r="A77" s="46">
        <f ca="1">'ПРАЙС-ЛИСТ ТОВ КАН (загальн.)'!A403</f>
        <v>388</v>
      </c>
      <c r="B77" s="47" t="str">
        <f ca="1">'ПРАЙС-ЛИСТ ТОВ КАН (загальн.)'!B403</f>
        <v>K-900203</v>
      </c>
      <c r="C77" s="48" t="str">
        <f ca="1">'ПРАЙС-ЛИСТ ТОВ КАН (загальн.)'!C403</f>
        <v>З'єднувач Press двосторонній з прес-кільцем 32x3 PRESS</v>
      </c>
      <c r="D77" s="49">
        <f ca="1">'ПРАЙС-ЛИСТ ТОВ КАН (загальн.)'!D403</f>
        <v>8.76</v>
      </c>
      <c r="E77" s="50" t="str">
        <f ca="1">'ПРАЙС-ЛИСТ ТОВ КАН (загальн.)'!F403</f>
        <v>шт.</v>
      </c>
      <c r="F77" s="198">
        <f ca="1">'ПРАЙС-ЛИСТ ТОВ КАН (загальн.)'!G403</f>
        <v>0</v>
      </c>
    </row>
    <row r="78" spans="1:6" ht="12.75" customHeight="1">
      <c r="A78" s="46">
        <f ca="1">'ПРАЙС-ЛИСТ ТОВ КАН (загальн.)'!A404</f>
        <v>389</v>
      </c>
      <c r="B78" s="47" t="str">
        <f ca="1">'ПРАЙС-ЛИСТ ТОВ КАН (загальн.)'!B404</f>
        <v>K-900204</v>
      </c>
      <c r="C78" s="48" t="str">
        <f ca="1">'ПРАЙС-ЛИСТ ТОВ КАН (загальн.)'!C404</f>
        <v>З'єднувач Press двосторонній з прес-кільцем 40x3,5 PRESS</v>
      </c>
      <c r="D78" s="49">
        <f ca="1">'ПРАЙС-ЛИСТ ТОВ КАН (загальн.)'!D404</f>
        <v>14.33</v>
      </c>
      <c r="E78" s="50" t="str">
        <f ca="1">'ПРАЙС-ЛИСТ ТОВ КАН (загальн.)'!F404</f>
        <v>шт.</v>
      </c>
      <c r="F78" s="198">
        <f ca="1">'ПРАЙС-ЛИСТ ТОВ КАН (загальн.)'!G404</f>
        <v>0</v>
      </c>
    </row>
    <row r="79" spans="1:6" ht="12.75" customHeight="1">
      <c r="A79" s="46">
        <f ca="1">'ПРАЙС-ЛИСТ ТОВ КАН (загальн.)'!A405</f>
        <v>390</v>
      </c>
      <c r="B79" s="47" t="str">
        <f ca="1">'ПРАЙС-ЛИСТ ТОВ КАН (загальн.)'!B405</f>
        <v>K-900205</v>
      </c>
      <c r="C79" s="48" t="str">
        <f ca="1">'ПРАЙС-ЛИСТ ТОВ КАН (загальн.)'!C405</f>
        <v>З'єднувач Press двосторонній з прес-кільцем 50x4</v>
      </c>
      <c r="D79" s="49">
        <f ca="1">'ПРАЙС-ЛИСТ ТОВ КАН (загальн.)'!D405</f>
        <v>25.27</v>
      </c>
      <c r="E79" s="50" t="str">
        <f ca="1">'ПРАЙС-ЛИСТ ТОВ КАН (загальн.)'!F405</f>
        <v>шт.</v>
      </c>
      <c r="F79" s="198">
        <f ca="1">'ПРАЙС-ЛИСТ ТОВ КАН (загальн.)'!G405</f>
        <v>0</v>
      </c>
    </row>
    <row r="80" spans="1:6" ht="12.75" customHeight="1">
      <c r="A80" s="46">
        <f ca="1">'ПРАЙС-ЛИСТ ТОВ КАН (загальн.)'!A406</f>
        <v>391</v>
      </c>
      <c r="B80" s="47" t="str">
        <f ca="1">'ПРАЙС-ЛИСТ ТОВ КАН (загальн.)'!B406</f>
        <v>K-900206</v>
      </c>
      <c r="C80" s="48" t="str">
        <f ca="1">'ПРАЙС-ЛИСТ ТОВ КАН (загальн.)'!C406</f>
        <v>З'єднувач Press двосторонній з прес-кільцем 63x4,5</v>
      </c>
      <c r="D80" s="49">
        <f ca="1">'ПРАЙС-ЛИСТ ТОВ КАН (загальн.)'!D406</f>
        <v>54.2</v>
      </c>
      <c r="E80" s="50" t="str">
        <f ca="1">'ПРАЙС-ЛИСТ ТОВ КАН (загальн.)'!F406</f>
        <v>шт.</v>
      </c>
      <c r="F80" s="198">
        <f ca="1">'ПРАЙС-ЛИСТ ТОВ КАН (загальн.)'!G406</f>
        <v>0</v>
      </c>
    </row>
    <row r="81" spans="1:6" ht="12.75" customHeight="1">
      <c r="A81" s="46">
        <f ca="1">'ПРАЙС-ЛИСТ ТОВ КАН (загальн.)'!A407</f>
        <v>392</v>
      </c>
      <c r="B81" s="47" t="str">
        <f ca="1">'ПРАЙС-ЛИСТ ТОВ КАН (загальн.)'!B407</f>
        <v>K-900350</v>
      </c>
      <c r="C81" s="48" t="str">
        <f ca="1">'ПРАЙС-ЛИСТ ТОВ КАН (загальн.)'!C407</f>
        <v>З'єднувач PPSU Press двосторонній редукційний з прес-кільцем 20х16</v>
      </c>
      <c r="D81" s="49">
        <f ca="1">'ПРАЙС-ЛИСТ ТОВ КАН (загальн.)'!D407</f>
        <v>3.37</v>
      </c>
      <c r="E81" s="50" t="str">
        <f ca="1">'ПРАЙС-ЛИСТ ТОВ КАН (загальн.)'!F407</f>
        <v>шт.</v>
      </c>
      <c r="F81" s="198">
        <f ca="1">'ПРАЙС-ЛИСТ ТОВ КАН (загальн.)'!G407</f>
        <v>0</v>
      </c>
    </row>
    <row r="82" spans="1:6" ht="12.75" customHeight="1">
      <c r="A82" s="46">
        <f ca="1">'ПРАЙС-ЛИСТ ТОВ КАН (загальн.)'!A408</f>
        <v>393</v>
      </c>
      <c r="B82" s="47" t="str">
        <f ca="1">'ПРАЙС-ЛИСТ ТОВ КАН (загальн.)'!B408</f>
        <v>K-900351</v>
      </c>
      <c r="C82" s="48" t="str">
        <f ca="1">'ПРАЙС-ЛИСТ ТОВ КАН (загальн.)'!C408</f>
        <v>З'єднувач PPSU Press двосторонній редукційний з прес-кільцем 25х16</v>
      </c>
      <c r="D82" s="49">
        <f ca="1">'ПРАЙС-ЛИСТ ТОВ КАН (загальн.)'!D408</f>
        <v>4.22</v>
      </c>
      <c r="E82" s="50" t="str">
        <f ca="1">'ПРАЙС-ЛИСТ ТОВ КАН (загальн.)'!F408</f>
        <v>шт.</v>
      </c>
      <c r="F82" s="198">
        <f ca="1">'ПРАЙС-ЛИСТ ТОВ КАН (загальн.)'!G408</f>
        <v>0</v>
      </c>
    </row>
    <row r="83" spans="1:6" ht="12.75" customHeight="1">
      <c r="A83" s="46">
        <f ca="1">'ПРАЙС-ЛИСТ ТОВ КАН (загальн.)'!A409</f>
        <v>394</v>
      </c>
      <c r="B83" s="47" t="str">
        <f ca="1">'ПРАЙС-ЛИСТ ТОВ КАН (загальн.)'!B409</f>
        <v>K-070066</v>
      </c>
      <c r="C83" s="48" t="str">
        <f ca="1">'ПРАЙС-ЛИСТ ТОВ КАН (загальн.)'!C409</f>
        <v>З'єднувач PPSU press двохсторонній редукційний з прес-кільцем 26x3/16x2</v>
      </c>
      <c r="D83" s="49">
        <f ca="1">'ПРАЙС-ЛИСТ ТОВ КАН (загальн.)'!D409</f>
        <v>4.43</v>
      </c>
      <c r="E83" s="50" t="str">
        <f ca="1">'ПРАЙС-ЛИСТ ТОВ КАН (загальн.)'!F409</f>
        <v>шт.</v>
      </c>
      <c r="F83" s="198">
        <f ca="1">'ПРАЙС-ЛИСТ ТОВ КАН (загальн.)'!G409</f>
        <v>0</v>
      </c>
    </row>
    <row r="84" spans="1:6" ht="12.75" customHeight="1">
      <c r="A84" s="46">
        <f ca="1">'ПРАЙС-ЛИСТ ТОВ КАН (загальн.)'!A410</f>
        <v>395</v>
      </c>
      <c r="B84" s="47" t="str">
        <f ca="1">'ПРАЙС-ЛИСТ ТОВ КАН (загальн.)'!B410</f>
        <v>K-900352</v>
      </c>
      <c r="C84" s="48" t="str">
        <f ca="1">'ПРАЙС-ЛИСТ ТОВ КАН (загальн.)'!C410</f>
        <v>З'єднувач PPSU Press двосторонній редукційний з прес-кільцем 25х20</v>
      </c>
      <c r="D84" s="49">
        <f ca="1">'ПРАЙС-ЛИСТ ТОВ КАН (загальн.)'!D410</f>
        <v>4.25</v>
      </c>
      <c r="E84" s="50" t="str">
        <f ca="1">'ПРАЙС-ЛИСТ ТОВ КАН (загальн.)'!F410</f>
        <v>шт.</v>
      </c>
      <c r="F84" s="198">
        <f ca="1">'ПРАЙС-ЛИСТ ТОВ КАН (загальн.)'!G410</f>
        <v>0</v>
      </c>
    </row>
    <row r="85" spans="1:6" ht="12.75" customHeight="1">
      <c r="A85" s="46">
        <f ca="1">'ПРАЙС-ЛИСТ ТОВ КАН (загальн.)'!A411</f>
        <v>396</v>
      </c>
      <c r="B85" s="47" t="str">
        <f ca="1">'ПРАЙС-ЛИСТ ТОВ КАН (загальн.)'!B411</f>
        <v>K-070076</v>
      </c>
      <c r="C85" s="48" t="str">
        <f ca="1">'ПРАЙС-ЛИСТ ТОВ КАН (загальн.)'!C411</f>
        <v>З'єднувач PPSU press двохсторонній редукційний з прес-кільцем 26x3/20x2</v>
      </c>
      <c r="D85" s="49">
        <f ca="1">'ПРАЙС-ЛИСТ ТОВ КАН (загальн.)'!D411</f>
        <v>4.46</v>
      </c>
      <c r="E85" s="50" t="str">
        <f ca="1">'ПРАЙС-ЛИСТ ТОВ КАН (загальн.)'!F411</f>
        <v>шт.</v>
      </c>
      <c r="F85" s="198">
        <f ca="1">'ПРАЙС-ЛИСТ ТОВ КАН (загальн.)'!G411</f>
        <v>0</v>
      </c>
    </row>
    <row r="86" spans="1:6" ht="18" customHeight="1">
      <c r="A86" s="46">
        <f ca="1">'ПРАЙС-ЛИСТ ТОВ КАН (загальн.)'!A412</f>
        <v>397</v>
      </c>
      <c r="B86" s="64" t="str">
        <f ca="1">'ПРАЙС-ЛИСТ ТОВ КАН (загальн.)'!B412</f>
        <v>K-900301</v>
      </c>
      <c r="C86" s="65" t="str">
        <f ca="1">'ПРАЙС-ЛИСТ ТОВ КАН (загальн.)'!C412</f>
        <v>З'єднувач Press двосторонній редукційний з прес-кільцем 25х16</v>
      </c>
      <c r="D86" s="66">
        <f ca="1">'ПРАЙС-ЛИСТ ТОВ КАН (загальн.)'!D412</f>
        <v>5.8</v>
      </c>
      <c r="E86" s="67" t="str">
        <f ca="1">'ПРАЙС-ЛИСТ ТОВ КАН (загальн.)'!F412</f>
        <v>шт.</v>
      </c>
      <c r="F86" s="63" t="str">
        <f ca="1">'ПРАЙС-ЛИСТ ТОВ КАН (загальн.)'!G412</f>
        <v>спец. замовл.</v>
      </c>
    </row>
    <row r="87" spans="1:6" ht="18" customHeight="1">
      <c r="A87" s="46">
        <f ca="1">'ПРАЙС-ЛИСТ ТОВ КАН (загальн.)'!A413</f>
        <v>398</v>
      </c>
      <c r="B87" s="64" t="str">
        <f ca="1">'ПРАЙС-ЛИСТ ТОВ КАН (загальн.)'!B413</f>
        <v>9024.66</v>
      </c>
      <c r="C87" s="65" t="str">
        <f ca="1">'ПРАЙС-ЛИСТ ТОВ КАН (загальн.)'!C413</f>
        <v>З'єднувач Press двосторонній редукційний з прес-кільцем 26х16</v>
      </c>
      <c r="D87" s="66">
        <f ca="1">'ПРАЙС-ЛИСТ ТОВ КАН (загальн.)'!D413</f>
        <v>5.51</v>
      </c>
      <c r="E87" s="67" t="str">
        <f ca="1">'ПРАЙС-ЛИСТ ТОВ КАН (загальн.)'!F413</f>
        <v>шт.</v>
      </c>
      <c r="F87" s="63" t="str">
        <f ca="1">'ПРАЙС-ЛИСТ ТОВ КАН (загальн.)'!G413</f>
        <v>спец. замовл.</v>
      </c>
    </row>
    <row r="88" spans="1:6" ht="12.75" customHeight="1">
      <c r="A88" s="46">
        <f ca="1">'ПРАЙС-ЛИСТ ТОВ КАН (загальн.)'!A414</f>
        <v>399</v>
      </c>
      <c r="B88" s="47" t="str">
        <f ca="1">'ПРАЙС-ЛИСТ ТОВ КАН (загальн.)'!B414</f>
        <v>K-080128</v>
      </c>
      <c r="C88" s="48" t="str">
        <f ca="1">'ПРАЙС-ЛИСТ ТОВ КАН (загальн.)'!C414</f>
        <v>З'єднувач press двохсторонній редукційний з прес-кільцем 32x3/16x2</v>
      </c>
      <c r="D88" s="49">
        <f ca="1">'ПРАЙС-ЛИСТ ТОВ КАН (загальн.)'!D414</f>
        <v>7.49</v>
      </c>
      <c r="E88" s="50" t="str">
        <f ca="1">'ПРАЙС-ЛИСТ ТОВ КАН (загальн.)'!F414</f>
        <v>шт.</v>
      </c>
      <c r="F88" s="198">
        <f ca="1">'ПРАЙС-ЛИСТ ТОВ КАН (загальн.)'!G414</f>
        <v>0</v>
      </c>
    </row>
    <row r="89" spans="1:6" ht="12.75" customHeight="1">
      <c r="A89" s="46">
        <f ca="1">'ПРАЙС-ЛИСТ ТОВ КАН (загальн.)'!A415</f>
        <v>400</v>
      </c>
      <c r="B89" s="47" t="str">
        <f ca="1">'ПРАЙС-ЛИСТ ТОВ КАН (загальн.)'!B415</f>
        <v>K-900310</v>
      </c>
      <c r="C89" s="48" t="str">
        <f ca="1">'ПРАЙС-ЛИСТ ТОВ КАН (загальн.)'!C415</f>
        <v>З'єднувач Press двосторонній редукційний з прес-кільцем 32x20</v>
      </c>
      <c r="D89" s="49">
        <f ca="1">'ПРАЙС-ЛИСТ ТОВ КАН (загальн.)'!D415</f>
        <v>8.16</v>
      </c>
      <c r="E89" s="50" t="str">
        <f ca="1">'ПРАЙС-ЛИСТ ТОВ КАН (загальн.)'!F415</f>
        <v>шт.</v>
      </c>
      <c r="F89" s="198">
        <f ca="1">'ПРАЙС-ЛИСТ ТОВ КАН (загальн.)'!G415</f>
        <v>0</v>
      </c>
    </row>
    <row r="90" spans="1:6" ht="12.75" customHeight="1">
      <c r="A90" s="46">
        <f ca="1">'ПРАЙС-ЛИСТ ТОВ КАН (загальн.)'!A416</f>
        <v>401</v>
      </c>
      <c r="B90" s="47" t="str">
        <f ca="1">'ПРАЙС-ЛИСТ ТОВ КАН (загальн.)'!B416</f>
        <v>K-900303</v>
      </c>
      <c r="C90" s="48" t="str">
        <f ca="1">'ПРАЙС-ЛИСТ ТОВ КАН (загальн.)'!C416</f>
        <v>З'єднувач Press двосторонній редукційний з прес-кільцем 32x25</v>
      </c>
      <c r="D90" s="49">
        <f ca="1">'ПРАЙС-ЛИСТ ТОВ КАН (загальн.)'!D416</f>
        <v>8.4700000000000006</v>
      </c>
      <c r="E90" s="50" t="str">
        <f ca="1">'ПРАЙС-ЛИСТ ТОВ КАН (загальн.)'!F416</f>
        <v>шт.</v>
      </c>
      <c r="F90" s="198">
        <f ca="1">'ПРАЙС-ЛИСТ ТОВ КАН (загальн.)'!G416</f>
        <v>0</v>
      </c>
    </row>
    <row r="91" spans="1:6" ht="12.75" customHeight="1">
      <c r="A91" s="46">
        <f ca="1">'ПРАЙС-ЛИСТ ТОВ КАН (загальн.)'!A417</f>
        <v>402</v>
      </c>
      <c r="B91" s="47" t="str">
        <f ca="1">'ПРАЙС-ЛИСТ ТОВ КАН (загальн.)'!B417</f>
        <v>9024.67</v>
      </c>
      <c r="C91" s="48" t="str">
        <f ca="1">'ПРАЙС-ЛИСТ ТОВ КАН (загальн.)'!C417</f>
        <v>З'єднувач Press двосторонній редукційний з прес-кільцем 32x3/26x3 PRESS</v>
      </c>
      <c r="D91" s="49">
        <f ca="1">'ПРАЙС-ЛИСТ ТОВ КАН (загальн.)'!D417</f>
        <v>8.6300000000000008</v>
      </c>
      <c r="E91" s="50" t="str">
        <f ca="1">'ПРАЙС-ЛИСТ ТОВ КАН (загальн.)'!F417</f>
        <v>шт.</v>
      </c>
      <c r="F91" s="198">
        <f ca="1">'ПРАЙС-ЛИСТ ТОВ КАН (загальн.)'!G417</f>
        <v>0</v>
      </c>
    </row>
    <row r="92" spans="1:6" ht="12.75" customHeight="1">
      <c r="A92" s="46">
        <f ca="1">'ПРАЙС-ЛИСТ ТОВ КАН (загальн.)'!A418</f>
        <v>403</v>
      </c>
      <c r="B92" s="47" t="str">
        <f ca="1">'ПРАЙС-ЛИСТ ТОВ КАН (загальн.)'!B418</f>
        <v>K-080090</v>
      </c>
      <c r="C92" s="48" t="str">
        <f ca="1">'ПРАЙС-ЛИСТ ТОВ КАН (загальн.)'!C418</f>
        <v>З'єднувач press двохсторонній редукційний з прес-кільцем 40x3,5/20x2</v>
      </c>
      <c r="D92" s="49">
        <f ca="1">'ПРАЙС-ЛИСТ ТОВ КАН (загальн.)'!D418</f>
        <v>12.83</v>
      </c>
      <c r="E92" s="50" t="str">
        <f ca="1">'ПРАЙС-ЛИСТ ТОВ КАН (загальн.)'!F418</f>
        <v>шт.</v>
      </c>
      <c r="F92" s="198">
        <f ca="1">'ПРАЙС-ЛИСТ ТОВ КАН (загальн.)'!G418</f>
        <v>0</v>
      </c>
    </row>
    <row r="93" spans="1:6" ht="12.75" customHeight="1">
      <c r="A93" s="46">
        <f ca="1">'ПРАЙС-ЛИСТ ТОВ КАН (загальн.)'!A419</f>
        <v>404</v>
      </c>
      <c r="B93" s="47" t="str">
        <f ca="1">'ПРАЙС-ЛИСТ ТОВ КАН (загальн.)'!B419</f>
        <v>K-900313</v>
      </c>
      <c r="C93" s="48" t="str">
        <f ca="1">'ПРАЙС-ЛИСТ ТОВ КАН (загальн.)'!C419</f>
        <v>З'єднувач Press двосторонній редукційний з прес-кільцем 40x25</v>
      </c>
      <c r="D93" s="49">
        <f ca="1">'ПРАЙС-ЛИСТ ТОВ КАН (загальн.)'!D419</f>
        <v>13.64</v>
      </c>
      <c r="E93" s="50" t="str">
        <f ca="1">'ПРАЙС-ЛИСТ ТОВ КАН (загальн.)'!F419</f>
        <v>шт.</v>
      </c>
      <c r="F93" s="198">
        <f ca="1">'ПРАЙС-ЛИСТ ТОВ КАН (загальн.)'!G419</f>
        <v>0</v>
      </c>
    </row>
    <row r="94" spans="1:6" ht="12.75" customHeight="1">
      <c r="A94" s="46">
        <f ca="1">'ПРАЙС-ЛИСТ ТОВ КАН (загальн.)'!A420</f>
        <v>405</v>
      </c>
      <c r="B94" s="47" t="str">
        <f ca="1">'ПРАЙС-ЛИСТ ТОВ КАН (загальн.)'!B420</f>
        <v>K-080092</v>
      </c>
      <c r="C94" s="48" t="str">
        <f ca="1">'ПРАЙС-ЛИСТ ТОВ КАН (загальн.)'!C420</f>
        <v>З'єднувач press двохсторонній редукційний з прес-кільцем 40x3,5/26x3</v>
      </c>
      <c r="D94" s="49">
        <f ca="1">'ПРАЙС-ЛИСТ ТОВ КАН (загальн.)'!D420</f>
        <v>13.93</v>
      </c>
      <c r="E94" s="50" t="str">
        <f ca="1">'ПРАЙС-ЛИСТ ТОВ КАН (загальн.)'!F420</f>
        <v>шт.</v>
      </c>
      <c r="F94" s="198">
        <f ca="1">'ПРАЙС-ЛИСТ ТОВ КАН (загальн.)'!G420</f>
        <v>0</v>
      </c>
    </row>
    <row r="95" spans="1:6" ht="16.5" customHeight="1">
      <c r="A95" s="46">
        <f ca="1">'ПРАЙС-ЛИСТ ТОВ КАН (загальн.)'!A421</f>
        <v>406</v>
      </c>
      <c r="B95" s="47" t="str">
        <f ca="1">'ПРАЙС-ЛИСТ ТОВ КАН (загальн.)'!B421</f>
        <v>K-900304</v>
      </c>
      <c r="C95" s="48" t="str">
        <f ca="1">'ПРАЙС-ЛИСТ ТОВ КАН (загальн.)'!C421</f>
        <v>З'єднувач Press двосторонній редукційний з прес-кільцем 40x3,5/32x3 PRESS</v>
      </c>
      <c r="D95" s="49">
        <f ca="1">'ПРАЙС-ЛИСТ ТОВ КАН (загальн.)'!D421</f>
        <v>13.31</v>
      </c>
      <c r="E95" s="50" t="str">
        <f ca="1">'ПРАЙС-ЛИСТ ТОВ КАН (загальн.)'!F421</f>
        <v>шт.</v>
      </c>
      <c r="F95" s="198">
        <f ca="1">'ПРАЙС-ЛИСТ ТОВ КАН (загальн.)'!G421</f>
        <v>0</v>
      </c>
    </row>
    <row r="96" spans="1:6" ht="12.75" customHeight="1">
      <c r="A96" s="46">
        <f ca="1">'ПРАЙС-ЛИСТ ТОВ КАН (загальн.)'!A422</f>
        <v>407</v>
      </c>
      <c r="B96" s="47" t="str">
        <f ca="1">'ПРАЙС-ЛИСТ ТОВ КАН (загальн.)'!B422</f>
        <v>K-900305</v>
      </c>
      <c r="C96" s="48" t="str">
        <f ca="1">'ПРАЙС-ЛИСТ ТОВ КАН (загальн.)'!C422</f>
        <v>З'єднувач Press двосторонній редукційний з прес-кільцем 50x4/32x3</v>
      </c>
      <c r="D96" s="49">
        <f ca="1">'ПРАЙС-ЛИСТ ТОВ КАН (загальн.)'!D422</f>
        <v>23.76</v>
      </c>
      <c r="E96" s="50" t="str">
        <f ca="1">'ПРАЙС-ЛИСТ ТОВ КАН (загальн.)'!F422</f>
        <v>шт.</v>
      </c>
      <c r="F96" s="198">
        <f ca="1">'ПРАЙС-ЛИСТ ТОВ КАН (загальн.)'!G422</f>
        <v>0</v>
      </c>
    </row>
    <row r="97" spans="1:6" ht="12.75" customHeight="1">
      <c r="A97" s="46">
        <f ca="1">'ПРАЙС-ЛИСТ ТОВ КАН (загальн.)'!A423</f>
        <v>408</v>
      </c>
      <c r="B97" s="47" t="str">
        <f ca="1">'ПРАЙС-ЛИСТ ТОВ КАН (загальн.)'!B423</f>
        <v>K-900306</v>
      </c>
      <c r="C97" s="48" t="str">
        <f ca="1">'ПРАЙС-ЛИСТ ТОВ КАН (загальн.)'!C423</f>
        <v>З'єднувач Press двосторонній редукційний з прес-кільцем 50x4/40x3,5</v>
      </c>
      <c r="D97" s="49">
        <f ca="1">'ПРАЙС-ЛИСТ ТОВ КАН (загальн.)'!D423</f>
        <v>24.55</v>
      </c>
      <c r="E97" s="50" t="str">
        <f ca="1">'ПРАЙС-ЛИСТ ТОВ КАН (загальн.)'!F423</f>
        <v>шт.</v>
      </c>
      <c r="F97" s="198">
        <f ca="1">'ПРАЙС-ЛИСТ ТОВ КАН (загальн.)'!G423</f>
        <v>0</v>
      </c>
    </row>
    <row r="98" spans="1:6" ht="12.75" customHeight="1">
      <c r="A98" s="46">
        <f ca="1">'ПРАЙС-ЛИСТ ТОВ КАН (загальн.)'!A424</f>
        <v>409</v>
      </c>
      <c r="B98" s="47" t="str">
        <f ca="1">'ПРАЙС-ЛИСТ ТОВ КАН (загальн.)'!B424</f>
        <v>K-900307</v>
      </c>
      <c r="C98" s="48" t="str">
        <f ca="1">'ПРАЙС-ЛИСТ ТОВ КАН (загальн.)'!C424</f>
        <v>З'єднувач Press двосторонній редукційний з прес-кільцем 63x4,5/40x3,5</v>
      </c>
      <c r="D98" s="49">
        <f ca="1">'ПРАЙС-ЛИСТ ТОВ КАН (загальн.)'!D424</f>
        <v>44.2</v>
      </c>
      <c r="E98" s="50" t="str">
        <f ca="1">'ПРАЙС-ЛИСТ ТОВ КАН (загальн.)'!F424</f>
        <v>шт.</v>
      </c>
      <c r="F98" s="198">
        <f ca="1">'ПРАЙС-ЛИСТ ТОВ КАН (загальн.)'!G424</f>
        <v>0</v>
      </c>
    </row>
    <row r="99" spans="1:6" ht="12.75" customHeight="1">
      <c r="A99" s="46">
        <f ca="1">'ПРАЙС-ЛИСТ ТОВ КАН (загальн.)'!A425</f>
        <v>410</v>
      </c>
      <c r="B99" s="47" t="str">
        <f ca="1">'ПРАЙС-ЛИСТ ТОВ КАН (загальн.)'!B425</f>
        <v>K-900308</v>
      </c>
      <c r="C99" s="48" t="str">
        <f ca="1">'ПРАЙС-ЛИСТ ТОВ КАН (загальн.)'!C425</f>
        <v>З'єднувач Press двосторонній редукційний з прес-кільцем 63x4,5/50x4</v>
      </c>
      <c r="D99" s="49">
        <f ca="1">'ПРАЙС-ЛИСТ ТОВ КАН (загальн.)'!D425</f>
        <v>47.17</v>
      </c>
      <c r="E99" s="50" t="str">
        <f ca="1">'ПРАЙС-ЛИСТ ТОВ КАН (загальн.)'!F425</f>
        <v>шт.</v>
      </c>
      <c r="F99" s="198">
        <f ca="1">'ПРАЙС-ЛИСТ ТОВ КАН (загальн.)'!G425</f>
        <v>0</v>
      </c>
    </row>
    <row r="100" spans="1:6" ht="12.75" customHeight="1">
      <c r="A100" s="46">
        <f ca="1">'ПРАЙС-ЛИСТ ТОВ КАН (загальн.)'!A426</f>
        <v>411</v>
      </c>
      <c r="B100" s="47" t="str">
        <f ca="1">'ПРАЙС-ЛИСТ ТОВ КАН (загальн.)'!B426</f>
        <v>K-903000</v>
      </c>
      <c r="C100" s="48" t="str">
        <f ca="1">'ПРАЙС-ЛИСТ ТОВ КАН (загальн.)'!C426</f>
        <v>Трійник Press з прес-кільцем з зовнішньою різьбою 16xG1/2"x16</v>
      </c>
      <c r="D100" s="49">
        <f ca="1">'ПРАЙС-ЛИСТ ТОВ КАН (загальн.)'!D426</f>
        <v>6.49</v>
      </c>
      <c r="E100" s="50" t="str">
        <f ca="1">'ПРАЙС-ЛИСТ ТОВ КАН (загальн.)'!F426</f>
        <v>шт.</v>
      </c>
      <c r="F100" s="198">
        <f ca="1">'ПРАЙС-ЛИСТ ТОВ КАН (загальн.)'!G426</f>
        <v>0</v>
      </c>
    </row>
    <row r="101" spans="1:6" ht="12.75" customHeight="1">
      <c r="A101" s="46">
        <f ca="1">'ПРАЙС-ЛИСТ ТОВ КАН (загальн.)'!A427</f>
        <v>412</v>
      </c>
      <c r="B101" s="47" t="str">
        <f ca="1">'ПРАЙС-ЛИСТ ТОВ КАН (загальн.)'!B427</f>
        <v>K-083004</v>
      </c>
      <c r="C101" s="48" t="str">
        <f ca="1">'ПРАЙС-ЛИСТ ТОВ КАН (загальн.)'!C427</f>
        <v>Трійник press с прес-кільцем з зовнішньою різьбою 20х2/G1/2"/20х2</v>
      </c>
      <c r="D101" s="49">
        <f ca="1">'ПРАЙС-ЛИСТ ТОВ КАН (загальн.)'!D427</f>
        <v>7.88</v>
      </c>
      <c r="E101" s="50" t="str">
        <f ca="1">'ПРАЙС-ЛИСТ ТОВ КАН (загальн.)'!F427</f>
        <v>шт.</v>
      </c>
      <c r="F101" s="198">
        <f ca="1">'ПРАЙС-ЛИСТ ТОВ КАН (загальн.)'!G427</f>
        <v>0</v>
      </c>
    </row>
    <row r="102" spans="1:6" ht="12.75" customHeight="1">
      <c r="A102" s="46">
        <f ca="1">'ПРАЙС-ЛИСТ ТОВ КАН (загальн.)'!A428</f>
        <v>413</v>
      </c>
      <c r="B102" s="47" t="str">
        <f ca="1">'ПРАЙС-ЛИСТ ТОВ КАН (загальн.)'!B428</f>
        <v>K-903001</v>
      </c>
      <c r="C102" s="48" t="str">
        <f ca="1">'ПРАЙС-ЛИСТ ТОВ КАН (загальн.)'!C428</f>
        <v>Трійник Press з прес-кільцем з зовнішньою різьбою 20xG3/4"x20</v>
      </c>
      <c r="D102" s="49">
        <f ca="1">'ПРАЙС-ЛИСТ ТОВ КАН (загальн.)'!D428</f>
        <v>9.07</v>
      </c>
      <c r="E102" s="50" t="str">
        <f ca="1">'ПРАЙС-ЛИСТ ТОВ КАН (загальн.)'!F428</f>
        <v>шт.</v>
      </c>
      <c r="F102" s="198">
        <f ca="1">'ПРАЙС-ЛИСТ ТОВ КАН (загальн.)'!G428</f>
        <v>0</v>
      </c>
    </row>
    <row r="103" spans="1:6" ht="12.75" customHeight="1">
      <c r="A103" s="46">
        <f ca="1">'ПРАЙС-ЛИСТ ТОВ КАН (загальн.)'!A429</f>
        <v>414</v>
      </c>
      <c r="B103" s="47" t="str">
        <f ca="1">'ПРАЙС-ЛИСТ ТОВ КАН (загальн.)'!B429</f>
        <v>K-080129</v>
      </c>
      <c r="C103" s="48" t="str">
        <f ca="1">'ПРАЙС-ЛИСТ ТОВ КАН (загальн.)'!C429</f>
        <v>Трійник press с прес-кільцем з зовнішньою різьбою 25х2,5/G3/4"/25х2,5</v>
      </c>
      <c r="D103" s="49">
        <f ca="1">'ПРАЙС-ЛИСТ ТОВ КАН (загальн.)'!D429</f>
        <v>10.36</v>
      </c>
      <c r="E103" s="50" t="str">
        <f ca="1">'ПРАЙС-ЛИСТ ТОВ КАН (загальн.)'!F429</f>
        <v>шт.</v>
      </c>
      <c r="F103" s="198">
        <f ca="1">'ПРАЙС-ЛИСТ ТОВ КАН (загальн.)'!G429</f>
        <v>0</v>
      </c>
    </row>
    <row r="104" spans="1:6" ht="12.75" customHeight="1">
      <c r="A104" s="46">
        <f ca="1">'ПРАЙС-ЛИСТ ТОВ КАН (загальн.)'!A430</f>
        <v>415</v>
      </c>
      <c r="B104" s="47" t="str">
        <f ca="1">'ПРАЙС-ЛИСТ ТОВ КАН (загальн.)'!B430</f>
        <v>K-903002</v>
      </c>
      <c r="C104" s="48" t="str">
        <f ca="1">'ПРАЙС-ЛИСТ ТОВ КАН (загальн.)'!C430</f>
        <v>Трійник Press з прес-кільцем з зовнішньою різьбою 25xG1"x25</v>
      </c>
      <c r="D104" s="49">
        <f ca="1">'ПРАЙС-ЛИСТ ТОВ КАН (загальн.)'!D430</f>
        <v>11.29</v>
      </c>
      <c r="E104" s="50" t="str">
        <f ca="1">'ПРАЙС-ЛИСТ ТОВ КАН (загальн.)'!F430</f>
        <v>шт.</v>
      </c>
      <c r="F104" s="198">
        <f ca="1">'ПРАЙС-ЛИСТ ТОВ КАН (загальн.)'!G430</f>
        <v>0</v>
      </c>
    </row>
    <row r="105" spans="1:6" ht="12.75" customHeight="1">
      <c r="A105" s="46">
        <f ca="1">'ПРАЙС-ЛИСТ ТОВ КАН (загальн.)'!A431</f>
        <v>416</v>
      </c>
      <c r="B105" s="47" t="str">
        <f ca="1">'ПРАЙС-ЛИСТ ТОВ КАН (загальн.)'!B431</f>
        <v>K-080130</v>
      </c>
      <c r="C105" s="48" t="str">
        <f ca="1">'ПРАЙС-ЛИСТ ТОВ КАН (загальн.)'!C431</f>
        <v>Трійник press с прес-кільцем з зовнішньою різьбою 26х3/G3/4"/26х3</v>
      </c>
      <c r="D105" s="49">
        <f ca="1">'ПРАЙС-ЛИСТ ТОВ КАН (загальн.)'!D431</f>
        <v>10.85</v>
      </c>
      <c r="E105" s="50" t="str">
        <f ca="1">'ПРАЙС-ЛИСТ ТОВ КАН (загальн.)'!F431</f>
        <v>шт.</v>
      </c>
      <c r="F105" s="198">
        <f ca="1">'ПРАЙС-ЛИСТ ТОВ КАН (загальн.)'!G431</f>
        <v>0</v>
      </c>
    </row>
    <row r="106" spans="1:6" ht="12.75" customHeight="1">
      <c r="A106" s="46">
        <f ca="1">'ПРАЙС-ЛИСТ ТОВ КАН (загальн.)'!A432</f>
        <v>417</v>
      </c>
      <c r="B106" s="47" t="str">
        <f ca="1">'ПРАЙС-ЛИСТ ТОВ КАН (загальн.)'!B432</f>
        <v>K-083003</v>
      </c>
      <c r="C106" s="48" t="str">
        <f ca="1">'ПРАЙС-ЛИСТ ТОВ КАН (загальн.)'!C432</f>
        <v>Трійник press с прес-кільцем з зовнішньою різьбою 26х3/G1"/26х3</v>
      </c>
      <c r="D106" s="49">
        <f ca="1">'ПРАЙС-ЛИСТ ТОВ КАН (загальн.)'!D432</f>
        <v>11.8</v>
      </c>
      <c r="E106" s="50" t="str">
        <f ca="1">'ПРАЙС-ЛИСТ ТОВ КАН (загальн.)'!F432</f>
        <v>шт.</v>
      </c>
      <c r="F106" s="198">
        <f ca="1">'ПРАЙС-ЛИСТ ТОВ КАН (загальн.)'!G432</f>
        <v>0</v>
      </c>
    </row>
    <row r="107" spans="1:6" ht="12.75" customHeight="1">
      <c r="A107" s="46">
        <f ca="1">'ПРАЙС-ЛИСТ ТОВ КАН (загальн.)'!A433</f>
        <v>418</v>
      </c>
      <c r="B107" s="47" t="str">
        <f ca="1">'ПРАЙС-ЛИСТ ТОВ КАН (загальн.)'!B433</f>
        <v>K-903003</v>
      </c>
      <c r="C107" s="48" t="str">
        <f ca="1">'ПРАЙС-ЛИСТ ТОВ КАН (загальн.)'!C433</f>
        <v>Трійник Press з прес-кільцем з зовнішньою різьбою 32xG1"x32</v>
      </c>
      <c r="D107" s="49">
        <f ca="1">'ПРАЙС-ЛИСТ ТОВ КАН (загальн.)'!D433</f>
        <v>14.74</v>
      </c>
      <c r="E107" s="50" t="str">
        <f ca="1">'ПРАЙС-ЛИСТ ТОВ КАН (загальн.)'!F433</f>
        <v>шт.</v>
      </c>
      <c r="F107" s="198">
        <f ca="1">'ПРАЙС-ЛИСТ ТОВ КАН (загальн.)'!G433</f>
        <v>0</v>
      </c>
    </row>
    <row r="108" spans="1:6" ht="12.75" customHeight="1">
      <c r="A108" s="46">
        <f ca="1">'ПРАЙС-ЛИСТ ТОВ КАН (загальн.)'!A434</f>
        <v>419</v>
      </c>
      <c r="B108" s="47" t="str">
        <f ca="1">'ПРАЙС-ЛИСТ ТОВ КАН (загальн.)'!B434</f>
        <v>K-903007</v>
      </c>
      <c r="C108" s="48" t="str">
        <f ca="1">'ПРАЙС-ЛИСТ ТОВ КАН (загальн.)'!C434</f>
        <v>Трійник Press з прес-кільцем з зовнішньою різьбою 40xG1"x40</v>
      </c>
      <c r="D108" s="49">
        <f ca="1">'ПРАЙС-ЛИСТ ТОВ КАН (загальн.)'!D434</f>
        <v>21.53</v>
      </c>
      <c r="E108" s="50" t="str">
        <f ca="1">'ПРАЙС-ЛИСТ ТОВ КАН (загальн.)'!F434</f>
        <v>шт.</v>
      </c>
      <c r="F108" s="198">
        <f ca="1">'ПРАЙС-ЛИСТ ТОВ КАН (загальн.)'!G434</f>
        <v>0</v>
      </c>
    </row>
    <row r="109" spans="1:6" ht="18" customHeight="1">
      <c r="A109" s="46">
        <f ca="1">'ПРАЙС-ЛИСТ ТОВ КАН (загальн.)'!A435</f>
        <v>420</v>
      </c>
      <c r="B109" s="64" t="str">
        <f ca="1">'ПРАЙС-ЛИСТ ТОВ КАН (загальн.)'!B435</f>
        <v>9050.110</v>
      </c>
      <c r="C109" s="65" t="str">
        <f ca="1">'ПРАЙС-ЛИСТ ТОВ КАН (загальн.)'!C435</f>
        <v>Трійник Press з прес-кільцем з зовнішньою різьбою 50xG1"x50</v>
      </c>
      <c r="D109" s="66">
        <f ca="1">'ПРАЙС-ЛИСТ ТОВ КАН (загальн.)'!D435</f>
        <v>44.22</v>
      </c>
      <c r="E109" s="67" t="str">
        <f ca="1">'ПРАЙС-ЛИСТ ТОВ КАН (загальн.)'!F435</f>
        <v>шт.</v>
      </c>
      <c r="F109" s="63" t="str">
        <f ca="1">'ПРАЙС-ЛИСТ ТОВ КАН (загальн.)'!G435</f>
        <v>спец. замовл.</v>
      </c>
    </row>
    <row r="110" spans="1:6" ht="18" customHeight="1">
      <c r="A110" s="46">
        <f ca="1">'ПРАЙС-ЛИСТ ТОВ КАН (загальн.)'!A436</f>
        <v>421</v>
      </c>
      <c r="B110" s="64" t="str">
        <f ca="1">'ПРАЙС-ЛИСТ ТОВ КАН (загальн.)'!B436</f>
        <v>9063.110</v>
      </c>
      <c r="C110" s="65" t="str">
        <f ca="1">'ПРАЙС-ЛИСТ ТОВ КАН (загальн.)'!C436</f>
        <v>Трійник Press з прес-кільцем з зовнішньою різьбою 63xG1"x63</v>
      </c>
      <c r="D110" s="66">
        <f ca="1">'ПРАЙС-ЛИСТ ТОВ КАН (загальн.)'!D436</f>
        <v>70.2</v>
      </c>
      <c r="E110" s="67" t="str">
        <f ca="1">'ПРАЙС-ЛИСТ ТОВ КАН (загальн.)'!F436</f>
        <v>шт.</v>
      </c>
      <c r="F110" s="63" t="str">
        <f ca="1">'ПРАЙС-ЛИСТ ТОВ КАН (загальн.)'!G436</f>
        <v>спец. замовл.</v>
      </c>
    </row>
    <row r="111" spans="1:6" ht="18" customHeight="1">
      <c r="A111" s="46">
        <f ca="1">'ПРАЙС-ЛИСТ ТОВ КАН (загальн.)'!A437</f>
        <v>422</v>
      </c>
      <c r="B111" s="64" t="str">
        <f ca="1">'ПРАЙС-ЛИСТ ТОВ КАН (загальн.)'!B437</f>
        <v>9050.120</v>
      </c>
      <c r="C111" s="65" t="str">
        <f ca="1">'ПРАЙС-ЛИСТ ТОВ КАН (загальн.)'!C437</f>
        <v>Трійник Press редукційний з прес-кільцем з зовнішньою різьбою GZ 50xG1"x40</v>
      </c>
      <c r="D111" s="66">
        <f ca="1">'ПРАЙС-ЛИСТ ТОВ КАН (загальн.)'!D437</f>
        <v>42.23</v>
      </c>
      <c r="E111" s="67" t="str">
        <f ca="1">'ПРАЙС-ЛИСТ ТОВ КАН (загальн.)'!F437</f>
        <v>шт.</v>
      </c>
      <c r="F111" s="63" t="str">
        <f ca="1">'ПРАЙС-ЛИСТ ТОВ КАН (загальн.)'!G437</f>
        <v>спец. замовл.</v>
      </c>
    </row>
    <row r="112" spans="1:6" ht="18" customHeight="1">
      <c r="A112" s="46">
        <f ca="1">'ПРАЙС-ЛИСТ ТОВ КАН (загальн.)'!A438</f>
        <v>423</v>
      </c>
      <c r="B112" s="64" t="str">
        <f ca="1">'ПРАЙС-ЛИСТ ТОВ КАН (загальн.)'!B438</f>
        <v>9063.120</v>
      </c>
      <c r="C112" s="65" t="str">
        <f ca="1">'ПРАЙС-ЛИСТ ТОВ КАН (загальн.)'!C438</f>
        <v>Трійник Press редукційний з прес-кільцем з зовнішньою різьбою 63xG1"x50</v>
      </c>
      <c r="D112" s="66">
        <f ca="1">'ПРАЙС-ЛИСТ ТОВ КАН (загальн.)'!D438</f>
        <v>67.36</v>
      </c>
      <c r="E112" s="67" t="str">
        <f ca="1">'ПРАЙС-ЛИСТ ТОВ КАН (загальн.)'!F438</f>
        <v>шт.</v>
      </c>
      <c r="F112" s="63" t="str">
        <f ca="1">'ПРАЙС-ЛИСТ ТОВ КАН (загальн.)'!G438</f>
        <v>спец. замовл.</v>
      </c>
    </row>
    <row r="113" spans="1:6" ht="18" customHeight="1">
      <c r="A113" s="46">
        <f ca="1">'ПРАЙС-ЛИСТ ТОВ КАН (загальн.)'!A439</f>
        <v>424</v>
      </c>
      <c r="B113" s="64" t="str">
        <f ca="1">'ПРАЙС-ЛИСТ ТОВ КАН (загальн.)'!B439</f>
        <v>9032.02</v>
      </c>
      <c r="C113" s="65" t="str">
        <f ca="1">'ПРАЙС-ЛИСТ ТОВ КАН (загальн.)'!C439</f>
        <v>Адаптер латунний Євроконус ВР-НР G1" x G3/4"</v>
      </c>
      <c r="D113" s="66">
        <f ca="1">'ПРАЙС-ЛИСТ ТОВ КАН (загальн.)'!D439</f>
        <v>4.5999999999999996</v>
      </c>
      <c r="E113" s="67" t="str">
        <f ca="1">'ПРАЙС-ЛИСТ ТОВ КАН (загальн.)'!F439</f>
        <v>шт.</v>
      </c>
      <c r="F113" s="63" t="str">
        <f ca="1">'ПРАЙС-ЛИСТ ТОВ КАН (загальн.)'!G439</f>
        <v>спец. замовл.</v>
      </c>
    </row>
    <row r="114" spans="1:6" ht="12.75" customHeight="1">
      <c r="A114" s="46">
        <f ca="1">'ПРАЙС-ЛИСТ ТОВ КАН (загальн.)'!A440</f>
        <v>425</v>
      </c>
      <c r="B114" s="47" t="str">
        <f ca="1">'ПРАЙС-ЛИСТ ТОВ КАН (загальн.)'!B440</f>
        <v>K-904000</v>
      </c>
      <c r="C114" s="48" t="str">
        <f ca="1">'ПРАЙС-ЛИСТ ТОВ КАН (загальн.)'!C440</f>
        <v>Трійник Press з прес-кільцем з внутрішньою різьбою 16xG1/2"x16</v>
      </c>
      <c r="D114" s="49">
        <f ca="1">'ПРАЙС-ЛИСТ ТОВ КАН (загальн.)'!D440</f>
        <v>7.15</v>
      </c>
      <c r="E114" s="50" t="str">
        <f ca="1">'ПРАЙС-ЛИСТ ТОВ КАН (загальн.)'!F440</f>
        <v>шт.</v>
      </c>
      <c r="F114" s="198">
        <f ca="1">'ПРАЙС-ЛИСТ ТОВ КАН (загальн.)'!G440</f>
        <v>0</v>
      </c>
    </row>
    <row r="115" spans="1:6" ht="12.75" customHeight="1">
      <c r="A115" s="46">
        <f ca="1">'ПРАЙС-ЛИСТ ТОВ КАН (загальн.)'!A441</f>
        <v>426</v>
      </c>
      <c r="B115" s="47" t="str">
        <f ca="1">'ПРАЙС-ЛИСТ ТОВ КАН (загальн.)'!B441</f>
        <v>K-904001</v>
      </c>
      <c r="C115" s="48" t="str">
        <f ca="1">'ПРАЙС-ЛИСТ ТОВ КАН (загальн.)'!C441</f>
        <v>Трійник Press з прес-кільцем з внутрішньою різьбою 20xG1/2"x20</v>
      </c>
      <c r="D115" s="49">
        <f ca="1">'ПРАЙС-ЛИСТ ТОВ КАН (загальн.)'!D441</f>
        <v>8.89</v>
      </c>
      <c r="E115" s="50" t="str">
        <f ca="1">'ПРАЙС-ЛИСТ ТОВ КАН (загальн.)'!F441</f>
        <v>шт.</v>
      </c>
      <c r="F115" s="198">
        <f ca="1">'ПРАЙС-ЛИСТ ТОВ КАН (загальн.)'!G441</f>
        <v>0</v>
      </c>
    </row>
    <row r="116" spans="1:6" ht="12.75" customHeight="1">
      <c r="A116" s="46">
        <f ca="1">'ПРАЙС-ЛИСТ ТОВ КАН (загальн.)'!A442</f>
        <v>427</v>
      </c>
      <c r="B116" s="47" t="str">
        <f ca="1">'ПРАЙС-ЛИСТ ТОВ КАН (загальн.)'!B442</f>
        <v>K-904003</v>
      </c>
      <c r="C116" s="48" t="str">
        <f ca="1">'ПРАЙС-ЛИСТ ТОВ КАН (загальн.)'!C442</f>
        <v>Трійник Press з прес-кільцем з внутрішньою різьбою 20xG3/4"x20</v>
      </c>
      <c r="D116" s="49">
        <f ca="1">'ПРАЙС-ЛИСТ ТОВ КАН (загальн.)'!D442</f>
        <v>9.18</v>
      </c>
      <c r="E116" s="50" t="str">
        <f ca="1">'ПРАЙС-ЛИСТ ТОВ КАН (загальн.)'!F442</f>
        <v>шт.</v>
      </c>
      <c r="F116" s="198">
        <f ca="1">'ПРАЙС-ЛИСТ ТОВ КАН (загальн.)'!G442</f>
        <v>0</v>
      </c>
    </row>
    <row r="117" spans="1:6" ht="12.75" customHeight="1">
      <c r="A117" s="46">
        <f ca="1">'ПРАЙС-ЛИСТ ТОВ КАН (загальн.)'!A443</f>
        <v>428</v>
      </c>
      <c r="B117" s="47" t="str">
        <f ca="1">'ПРАЙС-ЛИСТ ТОВ КАН (загальн.)'!B443</f>
        <v>K-080166</v>
      </c>
      <c r="C117" s="48" t="str">
        <f ca="1">'ПРАЙС-ЛИСТ ТОВ КАН (загальн.)'!C443</f>
        <v>Трійник press с прес-кільцем з внутрішньою різьбою 25х2,5/ G1/2" /25х2,5</v>
      </c>
      <c r="D117" s="49">
        <f ca="1">'ПРАЙС-ЛИСТ ТОВ КАН (загальн.)'!D443</f>
        <v>11.92</v>
      </c>
      <c r="E117" s="50" t="str">
        <f ca="1">'ПРАЙС-ЛИСТ ТОВ КАН (загальн.)'!F443</f>
        <v>шт.</v>
      </c>
      <c r="F117" s="198">
        <f ca="1">'ПРАЙС-ЛИСТ ТОВ КАН (загальн.)'!G443</f>
        <v>0</v>
      </c>
    </row>
    <row r="118" spans="1:6" ht="12.75" customHeight="1">
      <c r="A118" s="46">
        <f ca="1">'ПРАЙС-ЛИСТ ТОВ КАН (загальн.)'!A444</f>
        <v>429</v>
      </c>
      <c r="B118" s="47" t="str">
        <f ca="1">'ПРАЙС-ЛИСТ ТОВ КАН (загальн.)'!B444</f>
        <v>K-080167</v>
      </c>
      <c r="C118" s="48" t="str">
        <f ca="1">'ПРАЙС-ЛИСТ ТОВ КАН (загальн.)'!C444</f>
        <v>Трійник press с прес-кільцем з внутрішньою різьбою 26х3/ G1/2" /26х3</v>
      </c>
      <c r="D118" s="49">
        <f ca="1">'ПРАЙС-ЛИСТ ТОВ КАН (загальн.)'!D444</f>
        <v>12.29</v>
      </c>
      <c r="E118" s="50" t="str">
        <f ca="1">'ПРАЙС-ЛИСТ ТОВ КАН (загальн.)'!F444</f>
        <v>шт.</v>
      </c>
      <c r="F118" s="198">
        <f ca="1">'ПРАЙС-ЛИСТ ТОВ КАН (загальн.)'!G444</f>
        <v>0</v>
      </c>
    </row>
    <row r="119" spans="1:6" ht="12.75" customHeight="1">
      <c r="A119" s="46">
        <f ca="1">'ПРАЙС-ЛИСТ ТОВ КАН (загальн.)'!A445</f>
        <v>430</v>
      </c>
      <c r="B119" s="47" t="str">
        <f ca="1">'ПРАЙС-ЛИСТ ТОВ КАН (загальн.)'!B445</f>
        <v>K-904002</v>
      </c>
      <c r="C119" s="48" t="str">
        <f ca="1">'ПРАЙС-ЛИСТ ТОВ КАН (загальн.)'!C445</f>
        <v>Трійник Press з прес-кільцем з внутрішньою різьбою 25xG3/4"x25</v>
      </c>
      <c r="D119" s="49">
        <f ca="1">'ПРАЙС-ЛИСТ ТОВ КАН (загальн.)'!D445</f>
        <v>12.42</v>
      </c>
      <c r="E119" s="50" t="str">
        <f ca="1">'ПРАЙС-ЛИСТ ТОВ КАН (загальн.)'!F445</f>
        <v>шт.</v>
      </c>
      <c r="F119" s="198">
        <f ca="1">'ПРАЙС-ЛИСТ ТОВ КАН (загальн.)'!G445</f>
        <v>0</v>
      </c>
    </row>
    <row r="120" spans="1:6" ht="12.75" customHeight="1">
      <c r="A120" s="46">
        <f ca="1">'ПРАЙС-ЛИСТ ТОВ КАН (загальн.)'!A446</f>
        <v>431</v>
      </c>
      <c r="B120" s="47" t="str">
        <f ca="1">'ПРАЙС-ЛИСТ ТОВ КАН (загальн.)'!B446</f>
        <v>K-084004</v>
      </c>
      <c r="C120" s="48" t="str">
        <f ca="1">'ПРАЙС-ЛИСТ ТОВ КАН (загальн.)'!C446</f>
        <v>Трійник press с прес-кільцем з внутрішньою різьбою 26х3/ G3/4" /26х3</v>
      </c>
      <c r="D120" s="49">
        <f ca="1">'ПРАЙС-ЛИСТ ТОВ КАН (загальн.)'!D446</f>
        <v>13.15</v>
      </c>
      <c r="E120" s="50" t="str">
        <f ca="1">'ПРАЙС-ЛИСТ ТОВ КАН (загальн.)'!F446</f>
        <v>шт.</v>
      </c>
      <c r="F120" s="198">
        <f ca="1">'ПРАЙС-ЛИСТ ТОВ КАН (загальн.)'!G446</f>
        <v>0</v>
      </c>
    </row>
    <row r="121" spans="1:6" ht="12.75" customHeight="1">
      <c r="A121" s="46">
        <f ca="1">'ПРАЙС-ЛИСТ ТОВ КАН (загальн.)'!A447</f>
        <v>432</v>
      </c>
      <c r="B121" s="68" t="str">
        <f ca="1">'ПРАЙС-ЛИСТ ТОВ КАН (загальн.)'!B447</f>
        <v>K-084006</v>
      </c>
      <c r="C121" s="69" t="str">
        <f ca="1">'ПРАЙС-ЛИСТ ТОВ КАН (загальн.)'!C447</f>
        <v>Трійник press с прес-кільцем з внутрішньою різьбою 32х3/ G1/2" /32х3</v>
      </c>
      <c r="D121" s="70">
        <f ca="1">'ПРАЙС-ЛИСТ ТОВ КАН (загальн.)'!D447</f>
        <v>14.22</v>
      </c>
      <c r="E121" s="71" t="str">
        <f ca="1">'ПРАЙС-ЛИСТ ТОВ КАН (загальн.)'!F447</f>
        <v>шт.</v>
      </c>
      <c r="F121" s="199">
        <f ca="1">'ПРАЙС-ЛИСТ ТОВ КАН (загальн.)'!G447</f>
        <v>0</v>
      </c>
    </row>
    <row r="122" spans="1:6" ht="12.75" customHeight="1">
      <c r="A122" s="46">
        <f ca="1">'ПРАЙС-ЛИСТ ТОВ КАН (загальн.)'!A448</f>
        <v>433</v>
      </c>
      <c r="B122" s="68" t="str">
        <f ca="1">'ПРАЙС-ЛИСТ ТОВ КАН (загальн.)'!B448</f>
        <v>K-084008</v>
      </c>
      <c r="C122" s="69" t="str">
        <f ca="1">'ПРАЙС-ЛИСТ ТОВ КАН (загальн.)'!C448</f>
        <v>Трійник press с прес-кільцем з внутрішньою різьбою 32х3/ G3/4" /32х3</v>
      </c>
      <c r="D122" s="70">
        <f ca="1">'ПРАЙС-ЛИСТ ТОВ КАН (загальн.)'!D448</f>
        <v>14.34</v>
      </c>
      <c r="E122" s="71" t="str">
        <f ca="1">'ПРАЙС-ЛИСТ ТОВ КАН (загальн.)'!F448</f>
        <v>шт.</v>
      </c>
      <c r="F122" s="199">
        <f ca="1">'ПРАЙС-ЛИСТ ТОВ КАН (загальн.)'!G448</f>
        <v>0</v>
      </c>
    </row>
    <row r="123" spans="1:6" ht="12.75" customHeight="1">
      <c r="A123" s="46">
        <f ca="1">'ПРАЙС-ЛИСТ ТОВ КАН (загальн.)'!A449</f>
        <v>434</v>
      </c>
      <c r="B123" s="47" t="str">
        <f ca="1">'ПРАЙС-ЛИСТ ТОВ КАН (загальн.)'!B449</f>
        <v>K-900500</v>
      </c>
      <c r="C123" s="48" t="str">
        <f ca="1">'ПРАЙС-ЛИСТ ТОВ КАН (загальн.)'!C449</f>
        <v>Трійник PPSU Press з прес-кільцем 16x2</v>
      </c>
      <c r="D123" s="49">
        <f ca="1">'ПРАЙС-ЛИСТ ТОВ КАН (загальн.)'!D449</f>
        <v>3.84</v>
      </c>
      <c r="E123" s="50" t="str">
        <f ca="1">'ПРАЙС-ЛИСТ ТОВ КАН (загальн.)'!F449</f>
        <v>шт.</v>
      </c>
      <c r="F123" s="198">
        <f ca="1">'ПРАЙС-ЛИСТ ТОВ КАН (загальн.)'!G449</f>
        <v>0</v>
      </c>
    </row>
    <row r="124" spans="1:6" ht="12.75" customHeight="1">
      <c r="A124" s="46">
        <f ca="1">'ПРАЙС-ЛИСТ ТОВ КАН (загальн.)'!A450</f>
        <v>435</v>
      </c>
      <c r="B124" s="47" t="str">
        <f ca="1">'ПРАЙС-ЛИСТ ТОВ КАН (загальн.)'!B450</f>
        <v>K-900501</v>
      </c>
      <c r="C124" s="48" t="str">
        <f ca="1">'ПРАЙС-ЛИСТ ТОВ КАН (загальн.)'!C450</f>
        <v>Трійник PPSU Press з прес-кільцем 20x2</v>
      </c>
      <c r="D124" s="49">
        <f ca="1">'ПРАЙС-ЛИСТ ТОВ КАН (загальн.)'!D450</f>
        <v>5.29</v>
      </c>
      <c r="E124" s="50" t="str">
        <f ca="1">'ПРАЙС-ЛИСТ ТОВ КАН (загальн.)'!F450</f>
        <v>шт.</v>
      </c>
      <c r="F124" s="198">
        <f ca="1">'ПРАЙС-ЛИСТ ТОВ КАН (загальн.)'!G450</f>
        <v>0</v>
      </c>
    </row>
    <row r="125" spans="1:6" ht="12.75" customHeight="1">
      <c r="A125" s="46">
        <f ca="1">'ПРАЙС-ЛИСТ ТОВ КАН (загальн.)'!A451</f>
        <v>436</v>
      </c>
      <c r="B125" s="47" t="str">
        <f ca="1">'ПРАЙС-ЛИСТ ТОВ КАН (загальн.)'!B451</f>
        <v>K-900502</v>
      </c>
      <c r="C125" s="48" t="str">
        <f ca="1">'ПРАЙС-ЛИСТ ТОВ КАН (загальн.)'!C451</f>
        <v>Трійник PPSU Press з прес-кільцем 25</v>
      </c>
      <c r="D125" s="49">
        <f ca="1">'ПРАЙС-ЛИСТ ТОВ КАН (загальн.)'!D451</f>
        <v>8.1999999999999993</v>
      </c>
      <c r="E125" s="50" t="str">
        <f ca="1">'ПРАЙС-ЛИСТ ТОВ КАН (загальн.)'!F451</f>
        <v>шт.</v>
      </c>
      <c r="F125" s="198">
        <f ca="1">'ПРАЙС-ЛИСТ ТОВ КАН (загальн.)'!G451</f>
        <v>0</v>
      </c>
    </row>
    <row r="126" spans="1:6" ht="12.75" customHeight="1">
      <c r="A126" s="46">
        <f ca="1">'ПРАЙС-ЛИСТ ТОВ КАН (загальн.)'!A452</f>
        <v>437</v>
      </c>
      <c r="B126" s="47" t="str">
        <f ca="1">'ПРАЙС-ЛИСТ ТОВ КАН (загальн.)'!B452</f>
        <v>9024.54</v>
      </c>
      <c r="C126" s="48" t="str">
        <f ca="1">'ПРАЙС-ЛИСТ ТОВ КАН (загальн.)'!C452</f>
        <v>Трійник PPSU Press з прес-кільцем 26x3</v>
      </c>
      <c r="D126" s="49">
        <f ca="1">'ПРАЙС-ЛИСТ ТОВ КАН (загальн.)'!D452</f>
        <v>8.6</v>
      </c>
      <c r="E126" s="50" t="str">
        <f ca="1">'ПРАЙС-ЛИСТ ТОВ КАН (загальн.)'!F452</f>
        <v>шт.</v>
      </c>
      <c r="F126" s="198">
        <f ca="1">'ПРАЙС-ЛИСТ ТОВ КАН (загальн.)'!G452</f>
        <v>0</v>
      </c>
    </row>
    <row r="127" spans="1:6" ht="12.75" customHeight="1">
      <c r="A127" s="46">
        <f ca="1">'ПРАЙС-ЛИСТ ТОВ КАН (загальн.)'!A453</f>
        <v>438</v>
      </c>
      <c r="B127" s="47" t="str">
        <f ca="1">'ПРАЙС-ЛИСТ ТОВ КАН (загальн.)'!B453</f>
        <v>K-900503</v>
      </c>
      <c r="C127" s="48" t="str">
        <f ca="1">'ПРАЙС-ЛИСТ ТОВ КАН (загальн.)'!C453</f>
        <v>Трійник PPSU Press з прес-кільцем 32x32x32</v>
      </c>
      <c r="D127" s="49">
        <f ca="1">'ПРАЙС-ЛИСТ ТОВ КАН (загальн.)'!D453</f>
        <v>12.84</v>
      </c>
      <c r="E127" s="50" t="str">
        <f ca="1">'ПРАЙС-ЛИСТ ТОВ КАН (загальн.)'!F453</f>
        <v>шт.</v>
      </c>
      <c r="F127" s="198">
        <f ca="1">'ПРАЙС-ЛИСТ ТОВ КАН (загальн.)'!G453</f>
        <v>0</v>
      </c>
    </row>
    <row r="128" spans="1:6" ht="12.75" customHeight="1">
      <c r="A128" s="46">
        <f ca="1">'ПРАЙС-ЛИСТ ТОВ КАН (загальн.)'!A454</f>
        <v>439</v>
      </c>
      <c r="B128" s="47" t="str">
        <f ca="1">'ПРАЙС-ЛИСТ ТОВ КАН (загальн.)'!B454</f>
        <v>K-900504</v>
      </c>
      <c r="C128" s="48" t="str">
        <f ca="1">'ПРАЙС-ЛИСТ ТОВ КАН (загальн.)'!C454</f>
        <v>Трійник PPSU Press з прес-кільцем 40x40x40</v>
      </c>
      <c r="D128" s="49">
        <f ca="1">'ПРАЙС-ЛИСТ ТОВ КАН (загальн.)'!D454</f>
        <v>19.8</v>
      </c>
      <c r="E128" s="50" t="str">
        <f ca="1">'ПРАЙС-ЛИСТ ТОВ КАН (загальн.)'!F454</f>
        <v>шт.</v>
      </c>
      <c r="F128" s="198">
        <f ca="1">'ПРАЙС-ЛИСТ ТОВ КАН (загальн.)'!G454</f>
        <v>0</v>
      </c>
    </row>
    <row r="129" spans="1:6" ht="12.75" customHeight="1">
      <c r="A129" s="46">
        <f ca="1">'ПРАЙС-ЛИСТ ТОВ КАН (загальн.)'!A455</f>
        <v>440</v>
      </c>
      <c r="B129" s="47" t="str">
        <f ca="1">'ПРАЙС-ЛИСТ ТОВ КАН (загальн.)'!B455</f>
        <v>9050.100</v>
      </c>
      <c r="C129" s="48" t="str">
        <f ca="1">'ПРАЙС-ЛИСТ ТОВ КАН (загальн.)'!C455</f>
        <v>Трійник PPSU Press з прес-кільцем 50x4/50x4/50x4</v>
      </c>
      <c r="D129" s="49">
        <f ca="1">'ПРАЙС-ЛИСТ ТОВ КАН (загальн.)'!D455</f>
        <v>40.880000000000003</v>
      </c>
      <c r="E129" s="50" t="str">
        <f ca="1">'ПРАЙС-ЛИСТ ТОВ КАН (загальн.)'!F455</f>
        <v>шт.</v>
      </c>
      <c r="F129" s="198">
        <f ca="1">'ПРАЙС-ЛИСТ ТОВ КАН (загальн.)'!G455</f>
        <v>0</v>
      </c>
    </row>
    <row r="130" spans="1:6" ht="12.75" customHeight="1">
      <c r="A130" s="46">
        <f ca="1">'ПРАЙС-ЛИСТ ТОВ КАН (загальн.)'!A456</f>
        <v>441</v>
      </c>
      <c r="B130" s="47" t="str">
        <f ca="1">'ПРАЙС-ЛИСТ ТОВ КАН (загальн.)'!B456</f>
        <v>9063.100</v>
      </c>
      <c r="C130" s="48" t="str">
        <f ca="1">'ПРАЙС-ЛИСТ ТОВ КАН (загальн.)'!C456</f>
        <v>Трійник PPSU Press з прес-кільцем 63x4,5</v>
      </c>
      <c r="D130" s="49">
        <f ca="1">'ПРАЙС-ЛИСТ ТОВ КАН (загальн.)'!D456</f>
        <v>65.739999999999995</v>
      </c>
      <c r="E130" s="50" t="str">
        <f ca="1">'ПРАЙС-ЛИСТ ТОВ КАН (загальн.)'!F456</f>
        <v>шт.</v>
      </c>
      <c r="F130" s="198">
        <f ca="1">'ПРАЙС-ЛИСТ ТОВ КАН (загальн.)'!G456</f>
        <v>0</v>
      </c>
    </row>
    <row r="131" spans="1:6" ht="12.75" customHeight="1">
      <c r="A131" s="46">
        <f ca="1">'ПРАЙС-ЛИСТ ТОВ КАН (загальн.)'!A457</f>
        <v>442</v>
      </c>
      <c r="B131" s="47" t="str">
        <f ca="1">'ПРАЙС-ЛИСТ ТОВ КАН (загальн.)'!B457</f>
        <v>K-900607</v>
      </c>
      <c r="C131" s="48" t="str">
        <f ca="1">'ПРАЙС-ЛИСТ ТОВ КАН (загальн.)'!C457</f>
        <v>Трійник редукційний PPSU Press з прес-кільцем 16х20х16</v>
      </c>
      <c r="D131" s="49">
        <f ca="1">'ПРАЙС-ЛИСТ ТОВ КАН (загальн.)'!D457</f>
        <v>6.26</v>
      </c>
      <c r="E131" s="50" t="str">
        <f ca="1">'ПРАЙС-ЛИСТ ТОВ КАН (загальн.)'!F457</f>
        <v>шт.</v>
      </c>
      <c r="F131" s="198">
        <f ca="1">'ПРАЙС-ЛИСТ ТОВ КАН (загальн.)'!G457</f>
        <v>0</v>
      </c>
    </row>
    <row r="132" spans="1:6" ht="12.75" customHeight="1">
      <c r="A132" s="46">
        <f ca="1">'ПРАЙС-ЛИСТ ТОВ КАН (загальн.)'!A458</f>
        <v>443</v>
      </c>
      <c r="B132" s="47" t="str">
        <f ca="1">'ПРАЙС-ЛИСТ ТОВ КАН (загальн.)'!B458</f>
        <v>K-900600</v>
      </c>
      <c r="C132" s="48" t="str">
        <f ca="1">'ПРАЙС-ЛИСТ ТОВ КАН (загальн.)'!C458</f>
        <v>Трійник редукційний PPSU Press з прес-кільцем 20х16х16</v>
      </c>
      <c r="D132" s="49">
        <f ca="1">'ПРАЙС-ЛИСТ ТОВ КАН (загальн.)'!D458</f>
        <v>5.24</v>
      </c>
      <c r="E132" s="50" t="str">
        <f ca="1">'ПРАЙС-ЛИСТ ТОВ КАН (загальн.)'!F458</f>
        <v>шт.</v>
      </c>
      <c r="F132" s="198">
        <f ca="1">'ПРАЙС-ЛИСТ ТОВ КАН (загальн.)'!G458</f>
        <v>0</v>
      </c>
    </row>
    <row r="133" spans="1:6" ht="12.75" customHeight="1">
      <c r="A133" s="46">
        <f ca="1">'ПРАЙС-ЛИСТ ТОВ КАН (загальн.)'!A459</f>
        <v>444</v>
      </c>
      <c r="B133" s="47" t="str">
        <f ca="1">'ПРАЙС-ЛИСТ ТОВ КАН (загальн.)'!B459</f>
        <v>K-900601</v>
      </c>
      <c r="C133" s="48" t="str">
        <f ca="1">'ПРАЙС-ЛИСТ ТОВ КАН (загальн.)'!C459</f>
        <v>Трійник редукційний PPSU Press з прес-кільцем 20х16х20</v>
      </c>
      <c r="D133" s="49">
        <f ca="1">'ПРАЙС-ЛИСТ ТОВ КАН (загальн.)'!D459</f>
        <v>5.27</v>
      </c>
      <c r="E133" s="50" t="str">
        <f ca="1">'ПРАЙС-ЛИСТ ТОВ КАН (загальн.)'!F459</f>
        <v>шт.</v>
      </c>
      <c r="F133" s="198">
        <f ca="1">'ПРАЙС-ЛИСТ ТОВ КАН (загальн.)'!G459</f>
        <v>0</v>
      </c>
    </row>
    <row r="134" spans="1:6" ht="12.75" customHeight="1">
      <c r="A134" s="46">
        <f ca="1">'ПРАЙС-ЛИСТ ТОВ КАН (загальн.)'!A460</f>
        <v>445</v>
      </c>
      <c r="B134" s="47" t="str">
        <f ca="1">'ПРАЙС-ЛИСТ ТОВ КАН (загальн.)'!B460</f>
        <v>K-900606</v>
      </c>
      <c r="C134" s="48" t="str">
        <f ca="1">'ПРАЙС-ЛИСТ ТОВ КАН (загальн.)'!C460</f>
        <v>Трійник редукційний PPSU Press з прес-кільцем 20х20х16</v>
      </c>
      <c r="D134" s="49">
        <f ca="1">'ПРАЙС-ЛИСТ ТОВ КАН (загальн.)'!D460</f>
        <v>6.44</v>
      </c>
      <c r="E134" s="50" t="str">
        <f ca="1">'ПРАЙС-ЛИСТ ТОВ КАН (загальн.)'!F460</f>
        <v>шт.</v>
      </c>
      <c r="F134" s="198">
        <f ca="1">'ПРАЙС-ЛИСТ ТОВ КАН (загальн.)'!G460</f>
        <v>0</v>
      </c>
    </row>
    <row r="135" spans="1:6" ht="12.75" customHeight="1">
      <c r="A135" s="46">
        <f ca="1">'ПРАЙС-ЛИСТ ТОВ КАН (загальн.)'!A461</f>
        <v>446</v>
      </c>
      <c r="B135" s="47" t="str">
        <f ca="1">'ПРАЙС-ЛИСТ ТОВ КАН (загальн.)'!B461</f>
        <v>K-900608</v>
      </c>
      <c r="C135" s="48" t="str">
        <f ca="1">'ПРАЙС-ЛИСТ ТОВ КАН (загальн.)'!C461</f>
        <v>Трійник редукційний PPSU Press з прес-кільцем 20х25х20</v>
      </c>
      <c r="D135" s="49">
        <f ca="1">'ПРАЙС-ЛИСТ ТОВ КАН (загальн.)'!D461</f>
        <v>8.14</v>
      </c>
      <c r="E135" s="50" t="str">
        <f ca="1">'ПРАЙС-ЛИСТ ТОВ КАН (загальн.)'!F461</f>
        <v>шт.</v>
      </c>
      <c r="F135" s="198">
        <f ca="1">'ПРАЙС-ЛИСТ ТОВ КАН (загальн.)'!G461</f>
        <v>0</v>
      </c>
    </row>
    <row r="136" spans="1:6" ht="12.75" customHeight="1">
      <c r="A136" s="46">
        <f ca="1">'ПРАЙС-ЛИСТ ТОВ КАН (загальн.)'!A462</f>
        <v>447</v>
      </c>
      <c r="B136" s="47" t="str">
        <f ca="1">'ПРАЙС-ЛИСТ ТОВ КАН (загальн.)'!B462</f>
        <v>K-070621</v>
      </c>
      <c r="C136" s="48" t="str">
        <f ca="1">'ПРАЙС-ЛИСТ ТОВ КАН (загальн.)'!C462</f>
        <v>Трійник редукційний PPSU Press з прес-кільцем 20х26х20</v>
      </c>
      <c r="D136" s="49">
        <f ca="1">'ПРАЙС-ЛИСТ ТОВ КАН (загальн.)'!D462</f>
        <v>7.22</v>
      </c>
      <c r="E136" s="50" t="str">
        <f ca="1">'ПРАЙС-ЛИСТ ТОВ КАН (загальн.)'!F462</f>
        <v>шт.</v>
      </c>
      <c r="F136" s="198">
        <f ca="1">'ПРАЙС-ЛИСТ ТОВ КАН (загальн.)'!G462</f>
        <v>0</v>
      </c>
    </row>
    <row r="137" spans="1:6" ht="12.75" customHeight="1">
      <c r="A137" s="46">
        <f ca="1">'ПРАЙС-ЛИСТ ТОВ КАН (загальн.)'!A463</f>
        <v>448</v>
      </c>
      <c r="B137" s="47" t="str">
        <f ca="1">'ПРАЙС-ЛИСТ ТОВ КАН (загальн.)'!B463</f>
        <v>K-900602</v>
      </c>
      <c r="C137" s="48" t="str">
        <f ca="1">'ПРАЙС-ЛИСТ ТОВ КАН (загальн.)'!C463</f>
        <v>Трійник редукційний PPSU Press з прес-кільцем 25х16х20</v>
      </c>
      <c r="D137" s="49">
        <f ca="1">'ПРАЙС-ЛИСТ ТОВ КАН (загальн.)'!D463</f>
        <v>6.84</v>
      </c>
      <c r="E137" s="50" t="str">
        <f ca="1">'ПРАЙС-ЛИСТ ТОВ КАН (загальн.)'!F463</f>
        <v>шт.</v>
      </c>
      <c r="F137" s="198">
        <f ca="1">'ПРАЙС-ЛИСТ ТОВ КАН (загальн.)'!G463</f>
        <v>0</v>
      </c>
    </row>
    <row r="138" spans="1:6" ht="12.75" customHeight="1">
      <c r="A138" s="46">
        <f ca="1">'ПРАЙС-ЛИСТ ТОВ КАН (загальн.)'!A464</f>
        <v>449</v>
      </c>
      <c r="B138" s="47" t="str">
        <f ca="1">'ПРАЙС-ЛИСТ ТОВ КАН (загальн.)'!B464</f>
        <v>K-900603</v>
      </c>
      <c r="C138" s="48" t="str">
        <f ca="1">'ПРАЙС-ЛИСТ ТОВ КАН (загальн.)'!C464</f>
        <v>Трійник редукційний PPSU Press з прес-кільцем 25х16х25</v>
      </c>
      <c r="D138" s="49">
        <f ca="1">'ПРАЙС-ЛИСТ ТОВ КАН (загальн.)'!D464</f>
        <v>7.25</v>
      </c>
      <c r="E138" s="50" t="str">
        <f ca="1">'ПРАЙС-ЛИСТ ТОВ КАН (загальн.)'!F464</f>
        <v>шт.</v>
      </c>
      <c r="F138" s="198">
        <f ca="1">'ПРАЙС-ЛИСТ ТОВ КАН (загальн.)'!G464</f>
        <v>0</v>
      </c>
    </row>
    <row r="139" spans="1:6" ht="12.75" customHeight="1">
      <c r="A139" s="46">
        <f ca="1">'ПРАЙС-ЛИСТ ТОВ КАН (загальн.)'!A465</f>
        <v>450</v>
      </c>
      <c r="B139" s="47" t="str">
        <f ca="1">'ПРАЙС-ЛИСТ ТОВ КАН (загальн.)'!B465</f>
        <v>K-070618</v>
      </c>
      <c r="C139" s="48" t="str">
        <f ca="1">'ПРАЙС-ЛИСТ ТОВ КАН (загальн.)'!C465</f>
        <v>Трійник PPSU press з прес-кільцем 25x2,5/20x2/16x2</v>
      </c>
      <c r="D139" s="49">
        <f ca="1">'ПРАЙС-ЛИСТ ТОВ КАН (загальн.)'!D465</f>
        <v>7.04</v>
      </c>
      <c r="E139" s="50" t="str">
        <f ca="1">'ПРАЙС-ЛИСТ ТОВ КАН (загальн.)'!F465</f>
        <v>шт.</v>
      </c>
      <c r="F139" s="198">
        <f ca="1">'ПРАЙС-ЛИСТ ТОВ КАН (загальн.)'!G465</f>
        <v>0</v>
      </c>
    </row>
    <row r="140" spans="1:6" ht="12.75" customHeight="1">
      <c r="A140" s="46">
        <f ca="1">'ПРАЙС-ЛИСТ ТОВ КАН (загальн.)'!A466</f>
        <v>451</v>
      </c>
      <c r="B140" s="47" t="str">
        <f ca="1">'ПРАЙС-ЛИСТ ТОВ КАН (загальн.)'!B466</f>
        <v>K-900604</v>
      </c>
      <c r="C140" s="48" t="str">
        <f ca="1">'ПРАЙС-ЛИСТ ТОВ КАН (загальн.)'!C466</f>
        <v>Трійник редукційний PPSU Press з прес-кільцем 25х20х20</v>
      </c>
      <c r="D140" s="49">
        <f ca="1">'ПРАЙС-ЛИСТ ТОВ КАН (загальн.)'!D466</f>
        <v>7.02</v>
      </c>
      <c r="E140" s="50" t="str">
        <f ca="1">'ПРАЙС-ЛИСТ ТОВ КАН (загальн.)'!F466</f>
        <v>шт.</v>
      </c>
      <c r="F140" s="198">
        <f ca="1">'ПРАЙС-ЛИСТ ТОВ КАН (загальн.)'!G466</f>
        <v>0</v>
      </c>
    </row>
    <row r="141" spans="1:6" ht="12.75" customHeight="1">
      <c r="A141" s="46">
        <f ca="1">'ПРАЙС-ЛИСТ ТОВ КАН (загальн.)'!A467</f>
        <v>452</v>
      </c>
      <c r="B141" s="47" t="str">
        <f ca="1">'ПРАЙС-ЛИСТ ТОВ КАН (загальн.)'!B467</f>
        <v>K-900605</v>
      </c>
      <c r="C141" s="48" t="str">
        <f ca="1">'ПРАЙС-ЛИСТ ТОВ КАН (загальн.)'!C467</f>
        <v>Трійник редукційний PPSU Press з прес-кільцем 25х20х25</v>
      </c>
      <c r="D141" s="49">
        <f ca="1">'ПРАЙС-ЛИСТ ТОВ КАН (загальн.)'!D467</f>
        <v>8.06</v>
      </c>
      <c r="E141" s="50" t="str">
        <f ca="1">'ПРАЙС-ЛИСТ ТОВ КАН (загальн.)'!F467</f>
        <v>шт.</v>
      </c>
      <c r="F141" s="198">
        <f ca="1">'ПРАЙС-ЛИСТ ТОВ КАН (загальн.)'!G467</f>
        <v>0</v>
      </c>
    </row>
    <row r="142" spans="1:6" ht="12.75" customHeight="1">
      <c r="A142" s="46">
        <f ca="1">'ПРАЙС-ЛИСТ ТОВ КАН (загальн.)'!A468</f>
        <v>453</v>
      </c>
      <c r="B142" s="47" t="str">
        <f ca="1">'ПРАЙС-ЛИСТ ТОВ КАН (загальн.)'!B468</f>
        <v>K-070622</v>
      </c>
      <c r="C142" s="48" t="str">
        <f ca="1">'ПРАЙС-ЛИСТ ТОВ КАН (загальн.)'!C468</f>
        <v>Трійник редукційний PPSU Press з прес-кільцем 25х25х20</v>
      </c>
      <c r="D142" s="49">
        <f ca="1">'ПРАЙС-ЛИСТ ТОВ КАН (загальн.)'!D468</f>
        <v>8.2899999999999991</v>
      </c>
      <c r="E142" s="50" t="str">
        <f ca="1">'ПРАЙС-ЛИСТ ТОВ КАН (загальн.)'!F468</f>
        <v>шт.</v>
      </c>
      <c r="F142" s="198">
        <f ca="1">'ПРАЙС-ЛИСТ ТОВ КАН (загальн.)'!G468</f>
        <v>0</v>
      </c>
    </row>
    <row r="143" spans="1:6" ht="12.75" customHeight="1">
      <c r="A143" s="46">
        <f ca="1">'ПРАЙС-ЛИСТ ТОВ КАН (загальн.)'!A469</f>
        <v>454</v>
      </c>
      <c r="B143" s="47" t="str">
        <f ca="1">'ПРАЙС-ЛИСТ ТОВ КАН (загальн.)'!B469</f>
        <v>K-070026</v>
      </c>
      <c r="C143" s="48" t="str">
        <f ca="1">'ПРАЙС-ЛИСТ ТОВ КАН (загальн.)'!C469</f>
        <v>Трійник PPSU press з прес-кільцем 25x2,5/32x3/25x2,5</v>
      </c>
      <c r="D143" s="49">
        <f ca="1">'ПРАЙС-ЛИСТ ТОВ КАН (загальн.)'!D469</f>
        <v>13.51</v>
      </c>
      <c r="E143" s="50" t="str">
        <f ca="1">'ПРАЙС-ЛИСТ ТОВ КАН (загальн.)'!F469</f>
        <v>шт.</v>
      </c>
      <c r="F143" s="198">
        <f ca="1">'ПРАЙС-ЛИСТ ТОВ КАН (загальн.)'!G469</f>
        <v>0</v>
      </c>
    </row>
    <row r="144" spans="1:6" ht="12.75" customHeight="1">
      <c r="A144" s="46">
        <f ca="1">'ПРАЙС-ЛИСТ ТОВ КАН (загальн.)'!A470</f>
        <v>455</v>
      </c>
      <c r="B144" s="47" t="str">
        <f ca="1">'ПРАЙС-ЛИСТ ТОВ КАН (загальн.)'!B470</f>
        <v>9024.950</v>
      </c>
      <c r="C144" s="48" t="str">
        <f ca="1">'ПРАЙС-ЛИСТ ТОВ КАН (загальн.)'!C470</f>
        <v>Трійник редукційний PPSU Press з прес-кільцем 26x16x20</v>
      </c>
      <c r="D144" s="49">
        <f ca="1">'ПРАЙС-ЛИСТ ТОВ КАН (загальн.)'!D470</f>
        <v>7.18</v>
      </c>
      <c r="E144" s="50" t="str">
        <f ca="1">'ПРАЙС-ЛИСТ ТОВ КАН (загальн.)'!F470</f>
        <v>шт.</v>
      </c>
      <c r="F144" s="198">
        <f ca="1">'ПРАЙС-ЛИСТ ТОВ КАН (загальн.)'!G470</f>
        <v>0</v>
      </c>
    </row>
    <row r="145" spans="1:6" ht="12.75" customHeight="1">
      <c r="A145" s="46">
        <f ca="1">'ПРАЙС-ЛИСТ ТОВ КАН (загальн.)'!A471</f>
        <v>456</v>
      </c>
      <c r="B145" s="47" t="str">
        <f ca="1">'ПРАЙС-ЛИСТ ТОВ КАН (загальн.)'!B471</f>
        <v>9024.940</v>
      </c>
      <c r="C145" s="48" t="str">
        <f ca="1">'ПРАЙС-ЛИСТ ТОВ КАН (загальн.)'!C471</f>
        <v>Трійник редукційний PPSU Press з прес-кільцем 26x16x26</v>
      </c>
      <c r="D145" s="49">
        <f ca="1">'ПРАЙС-ЛИСТ ТОВ КАН (загальн.)'!D471</f>
        <v>7.64</v>
      </c>
      <c r="E145" s="50" t="str">
        <f ca="1">'ПРАЙС-ЛИСТ ТОВ КАН (загальн.)'!F471</f>
        <v>шт.</v>
      </c>
      <c r="F145" s="198">
        <f ca="1">'ПРАЙС-ЛИСТ ТОВ КАН (загальн.)'!G471</f>
        <v>0</v>
      </c>
    </row>
    <row r="146" spans="1:6" ht="12.75" customHeight="1">
      <c r="A146" s="46">
        <f ca="1">'ПРАЙС-ЛИСТ ТОВ КАН (загальн.)'!A472</f>
        <v>457</v>
      </c>
      <c r="B146" s="47" t="str">
        <f ca="1">'ПРАЙС-ЛИСТ ТОВ КАН (загальн.)'!B472</f>
        <v>K-070619</v>
      </c>
      <c r="C146" s="48" t="str">
        <f ca="1">'ПРАЙС-ЛИСТ ТОВ КАН (загальн.)'!C472</f>
        <v>Трійник PPSU press з прес-кільцем 26x3/20x2/16x2</v>
      </c>
      <c r="D146" s="49">
        <f ca="1">'ПРАЙС-ЛИСТ ТОВ КАН (загальн.)'!D472</f>
        <v>7.22</v>
      </c>
      <c r="E146" s="50" t="str">
        <f ca="1">'ПРАЙС-ЛИСТ ТОВ КАН (загальн.)'!F472</f>
        <v>шт.</v>
      </c>
      <c r="F146" s="198">
        <f ca="1">'ПРАЙС-ЛИСТ ТОВ КАН (загальн.)'!G472</f>
        <v>0</v>
      </c>
    </row>
    <row r="147" spans="1:6" ht="12.75" customHeight="1">
      <c r="A147" s="46">
        <f ca="1">'ПРАЙС-ЛИСТ ТОВ КАН (загальн.)'!A473</f>
        <v>458</v>
      </c>
      <c r="B147" s="47" t="str">
        <f ca="1">'ПРАЙС-ЛИСТ ТОВ КАН (загальн.)'!B473</f>
        <v>9024.61</v>
      </c>
      <c r="C147" s="48" t="str">
        <f ca="1">'ПРАЙС-ЛИСТ ТОВ КАН (загальн.)'!C473</f>
        <v>Трійник редукційний PPSU Press з прес-кільцем 26х20х20</v>
      </c>
      <c r="D147" s="49">
        <f ca="1">'ПРАЙС-ЛИСТ ТОВ КАН (загальн.)'!D473</f>
        <v>7.22</v>
      </c>
      <c r="E147" s="50" t="str">
        <f ca="1">'ПРАЙС-ЛИСТ ТОВ КАН (загальн.)'!F473</f>
        <v>шт.</v>
      </c>
      <c r="F147" s="198">
        <f ca="1">'ПРАЙС-ЛИСТ ТОВ КАН (загальн.)'!G473</f>
        <v>0</v>
      </c>
    </row>
    <row r="148" spans="1:6" ht="12.75" customHeight="1">
      <c r="A148" s="46">
        <f ca="1">'ПРАЙС-ЛИСТ ТОВ КАН (загальн.)'!A474</f>
        <v>459</v>
      </c>
      <c r="B148" s="47" t="str">
        <f ca="1">'ПРАЙС-ЛИСТ ТОВ КАН (загальн.)'!B474</f>
        <v>9024.600</v>
      </c>
      <c r="C148" s="48" t="str">
        <f ca="1">'ПРАЙС-ЛИСТ ТОВ КАН (загальн.)'!C474</f>
        <v>Трійник редукційний PPSU Press з прес-кільцем 26x20x26</v>
      </c>
      <c r="D148" s="49">
        <f ca="1">'ПРАЙС-ЛИСТ ТОВ КАН (загальн.)'!D474</f>
        <v>8.58</v>
      </c>
      <c r="E148" s="50" t="str">
        <f ca="1">'ПРАЙС-ЛИСТ ТОВ КАН (загальн.)'!F474</f>
        <v>шт.</v>
      </c>
      <c r="F148" s="198">
        <f ca="1">'ПРАЙС-ЛИСТ ТОВ КАН (загальн.)'!G474</f>
        <v>0</v>
      </c>
    </row>
    <row r="149" spans="1:6" ht="12.75" customHeight="1">
      <c r="A149" s="46">
        <f ca="1">'ПРАЙС-ЛИСТ ТОВ КАН (загальн.)'!A475</f>
        <v>460</v>
      </c>
      <c r="B149" s="47" t="str">
        <f ca="1">'ПРАЙС-ЛИСТ ТОВ КАН (загальн.)'!B475</f>
        <v>K-070623</v>
      </c>
      <c r="C149" s="48" t="str">
        <f ca="1">'ПРАЙС-ЛИСТ ТОВ КАН (загальн.)'!C475</f>
        <v>Трійник редукційний PPSU Press з прес-кільцем 26х26х20</v>
      </c>
      <c r="D149" s="49">
        <f ca="1">'ПРАЙС-ЛИСТ ТОВ КАН (загальн.)'!D475</f>
        <v>8.6</v>
      </c>
      <c r="E149" s="50" t="str">
        <f ca="1">'ПРАЙС-ЛИСТ ТОВ КАН (загальн.)'!F475</f>
        <v>шт.</v>
      </c>
      <c r="F149" s="198">
        <f ca="1">'ПРАЙС-ЛИСТ ТОВ КАН (загальн.)'!G475</f>
        <v>0</v>
      </c>
    </row>
    <row r="150" spans="1:6" ht="12.75" customHeight="1">
      <c r="A150" s="46">
        <f ca="1">'ПРАЙС-ЛИСТ ТОВ КАН (загальн.)'!A476</f>
        <v>461</v>
      </c>
      <c r="B150" s="47" t="str">
        <f ca="1">'ПРАЙС-ЛИСТ ТОВ КАН (загальн.)'!B476</f>
        <v>K-070027</v>
      </c>
      <c r="C150" s="48" t="str">
        <f ca="1">'ПРАЙС-ЛИСТ ТОВ КАН (загальн.)'!C476</f>
        <v>Трійник PPSU press з прес-кільцем 26x3/32x3/26x3</v>
      </c>
      <c r="D150" s="49">
        <f ca="1">'ПРАЙС-ЛИСТ ТОВ КАН (загальн.)'!D476</f>
        <v>13.93</v>
      </c>
      <c r="E150" s="50" t="str">
        <f ca="1">'ПРАЙС-ЛИСТ ТОВ КАН (загальн.)'!F476</f>
        <v>шт.</v>
      </c>
      <c r="F150" s="198">
        <f ca="1">'ПРАЙС-ЛИСТ ТОВ КАН (загальн.)'!G476</f>
        <v>0</v>
      </c>
    </row>
    <row r="151" spans="1:6" ht="12.75" customHeight="1">
      <c r="A151" s="46">
        <f ca="1">'ПРАЙС-ЛИСТ ТОВ КАН (загальн.)'!A477</f>
        <v>462</v>
      </c>
      <c r="B151" s="47" t="str">
        <f ca="1">'ПРАЙС-ЛИСТ ТОВ КАН (загальн.)'!B477</f>
        <v>K-900609</v>
      </c>
      <c r="C151" s="48" t="str">
        <f ca="1">'ПРАЙС-ЛИСТ ТОВ КАН (загальн.)'!C477</f>
        <v>Трійник редукційний PPSU Press з прес-кільцем 32x16x32</v>
      </c>
      <c r="D151" s="49">
        <f ca="1">'ПРАЙС-ЛИСТ ТОВ КАН (загальн.)'!D477</f>
        <v>12.24</v>
      </c>
      <c r="E151" s="50" t="str">
        <f ca="1">'ПРАЙС-ЛИСТ ТОВ КАН (загальн.)'!F477</f>
        <v>шт.</v>
      </c>
      <c r="F151" s="198">
        <f ca="1">'ПРАЙС-ЛИСТ ТОВ КАН (загальн.)'!G477</f>
        <v>0</v>
      </c>
    </row>
    <row r="152" spans="1:6" ht="12.75" customHeight="1">
      <c r="A152" s="46">
        <f ca="1">'ПРАЙС-ЛИСТ ТОВ КАН (загальн.)'!A478</f>
        <v>463</v>
      </c>
      <c r="B152" s="47" t="str">
        <f ca="1">'ПРАЙС-ЛИСТ ТОВ КАН (загальн.)'!B478</f>
        <v>K-900610</v>
      </c>
      <c r="C152" s="48" t="str">
        <f ca="1">'ПРАЙС-ЛИСТ ТОВ КАН (загальн.)'!C478</f>
        <v>Трійник редукційний PPSU Press з прес-кільцем 32x20x25</v>
      </c>
      <c r="D152" s="49">
        <f ca="1">'ПРАЙС-ЛИСТ ТОВ КАН (загальн.)'!D478</f>
        <v>11.98</v>
      </c>
      <c r="E152" s="50" t="str">
        <f ca="1">'ПРАЙС-ЛИСТ ТОВ КАН (загальн.)'!F478</f>
        <v>шт.</v>
      </c>
      <c r="F152" s="198">
        <f ca="1">'ПРАЙС-ЛИСТ ТОВ КАН (загальн.)'!G478</f>
        <v>0</v>
      </c>
    </row>
    <row r="153" spans="1:6" ht="12.75" customHeight="1">
      <c r="A153" s="46">
        <f ca="1">'ПРАЙС-ЛИСТ ТОВ КАН (загальн.)'!A479</f>
        <v>464</v>
      </c>
      <c r="B153" s="47" t="str">
        <f ca="1">'ПРАЙС-ЛИСТ ТОВ КАН (загальн.)'!B479</f>
        <v>9024.970</v>
      </c>
      <c r="C153" s="48" t="str">
        <f ca="1">'ПРАЙС-ЛИСТ ТОВ КАН (загальн.)'!C479</f>
        <v>Трійник редукційний PPSU Press з прес-кільцем 32x20x26</v>
      </c>
      <c r="D153" s="49">
        <f ca="1">'ПРАЙС-ЛИСТ ТОВ КАН (загальн.)'!D479</f>
        <v>12.2</v>
      </c>
      <c r="E153" s="50" t="str">
        <f ca="1">'ПРАЙС-ЛИСТ ТОВ КАН (загальн.)'!F479</f>
        <v>шт.</v>
      </c>
      <c r="F153" s="198">
        <f ca="1">'ПРАЙС-ЛИСТ ТОВ КАН (загальн.)'!G479</f>
        <v>0</v>
      </c>
    </row>
    <row r="154" spans="1:6" ht="12.75" customHeight="1">
      <c r="A154" s="46">
        <f ca="1">'ПРАЙС-ЛИСТ ТОВ КАН (загальн.)'!A480</f>
        <v>465</v>
      </c>
      <c r="B154" s="47" t="str">
        <f ca="1">'ПРАЙС-ЛИСТ ТОВ КАН (загальн.)'!B480</f>
        <v>K-900611</v>
      </c>
      <c r="C154" s="48" t="str">
        <f ca="1">'ПРАЙС-ЛИСТ ТОВ КАН (загальн.)'!C480</f>
        <v>Трійник редукційний PPSU Press з прес-кільцем 32x3/20x2/32x3</v>
      </c>
      <c r="D154" s="49">
        <f ca="1">'ПРАЙС-ЛИСТ ТОВ КАН (загальн.)'!D480</f>
        <v>12.58</v>
      </c>
      <c r="E154" s="50" t="str">
        <f ca="1">'ПРАЙС-ЛИСТ ТОВ КАН (загальн.)'!F480</f>
        <v>шт.</v>
      </c>
      <c r="F154" s="198">
        <f ca="1">'ПРАЙС-ЛИСТ ТОВ КАН (загальн.)'!G480</f>
        <v>0</v>
      </c>
    </row>
    <row r="155" spans="1:6" ht="12.75" customHeight="1">
      <c r="A155" s="46">
        <f ca="1">'ПРАЙС-ЛИСТ ТОВ КАН (загальн.)'!A481</f>
        <v>466</v>
      </c>
      <c r="B155" s="47" t="str">
        <f ca="1">'ПРАЙС-ЛИСТ ТОВ КАН (загальн.)'!B481</f>
        <v>K-900612</v>
      </c>
      <c r="C155" s="48" t="str">
        <f ca="1">'ПРАЙС-ЛИСТ ТОВ КАН (загальн.)'!C481</f>
        <v>Трійник редукційний PPSU Press з прес-кільцем 32x25x25</v>
      </c>
      <c r="D155" s="49">
        <f ca="1">'ПРАЙС-ЛИСТ ТОВ КАН (загальн.)'!D481</f>
        <v>13.62</v>
      </c>
      <c r="E155" s="50" t="str">
        <f ca="1">'ПРАЙС-ЛИСТ ТОВ КАН (загальн.)'!F481</f>
        <v>шт.</v>
      </c>
      <c r="F155" s="198">
        <f ca="1">'ПРАЙС-ЛИСТ ТОВ КАН (загальн.)'!G481</f>
        <v>0</v>
      </c>
    </row>
    <row r="156" spans="1:6" ht="12.75" customHeight="1">
      <c r="A156" s="46">
        <f ca="1">'ПРАЙС-ЛИСТ ТОВ КАН (загальн.)'!A482</f>
        <v>467</v>
      </c>
      <c r="B156" s="47" t="str">
        <f ca="1">'ПРАЙС-ЛИСТ ТОВ КАН (загальн.)'!B482</f>
        <v>K-900613</v>
      </c>
      <c r="C156" s="48" t="str">
        <f ca="1">'ПРАЙС-ЛИСТ ТОВ КАН (загальн.)'!C482</f>
        <v>Трійник редукційний PPSU Press з прес-кільцем 32x25x32</v>
      </c>
      <c r="D156" s="49">
        <f ca="1">'ПРАЙС-ЛИСТ ТОВ КАН (загальн.)'!D482</f>
        <v>13.98</v>
      </c>
      <c r="E156" s="50" t="str">
        <f ca="1">'ПРАЙС-ЛИСТ ТОВ КАН (загальн.)'!F482</f>
        <v>шт.</v>
      </c>
      <c r="F156" s="198">
        <f ca="1">'ПРАЙС-ЛИСТ ТОВ КАН (загальн.)'!G482</f>
        <v>0</v>
      </c>
    </row>
    <row r="157" spans="1:6" ht="12.75" customHeight="1">
      <c r="A157" s="46">
        <f ca="1">'ПРАЙС-ЛИСТ ТОВ КАН (загальн.)'!A483</f>
        <v>468</v>
      </c>
      <c r="B157" s="47" t="str">
        <f ca="1">'ПРАЙС-ЛИСТ ТОВ КАН (загальн.)'!B483</f>
        <v>9024.630</v>
      </c>
      <c r="C157" s="48" t="str">
        <f ca="1">'ПРАЙС-ЛИСТ ТОВ КАН (загальн.)'!C483</f>
        <v>Трійник редукційний PPSU Press з прес-кільцем 32x26x26</v>
      </c>
      <c r="D157" s="49">
        <f ca="1">'ПРАЙС-ЛИСТ ТОВ КАН (загальн.)'!D483</f>
        <v>13.02</v>
      </c>
      <c r="E157" s="50" t="str">
        <f ca="1">'ПРАЙС-ЛИСТ ТОВ КАН (загальн.)'!F483</f>
        <v>шт.</v>
      </c>
      <c r="F157" s="198">
        <f ca="1">'ПРАЙС-ЛИСТ ТОВ КАН (загальн.)'!G483</f>
        <v>0</v>
      </c>
    </row>
    <row r="158" spans="1:6" ht="12.75" customHeight="1">
      <c r="A158" s="46">
        <f ca="1">'ПРАЙС-ЛИСТ ТОВ КАН (загальн.)'!A484</f>
        <v>469</v>
      </c>
      <c r="B158" s="100" t="str">
        <f ca="1">'ПРАЙС-ЛИСТ ТОВ КАН (загальн.)'!B484</f>
        <v>9024.620</v>
      </c>
      <c r="C158" s="48" t="str">
        <f ca="1">'ПРАЙС-ЛИСТ ТОВ КАН (загальн.)'!C484</f>
        <v>Трійник редукційний PPSU Press з прес-кільцем 32x26x32</v>
      </c>
      <c r="D158" s="49">
        <f ca="1">'ПРАЙС-ЛИСТ ТОВ КАН (загальн.)'!D484</f>
        <v>13.4</v>
      </c>
      <c r="E158" s="50" t="str">
        <f ca="1">'ПРАЙС-ЛИСТ ТОВ КАН (загальн.)'!F484</f>
        <v>шт.</v>
      </c>
      <c r="F158" s="198">
        <f ca="1">'ПРАЙС-ЛИСТ ТОВ КАН (загальн.)'!G484</f>
        <v>0</v>
      </c>
    </row>
    <row r="159" spans="1:6" ht="12.75" customHeight="1">
      <c r="A159" s="46">
        <f ca="1">'ПРАЙС-ЛИСТ ТОВ КАН (загальн.)'!A485</f>
        <v>470</v>
      </c>
      <c r="B159" s="47" t="str">
        <f ca="1">'ПРАЙС-ЛИСТ ТОВ КАН (загальн.)'!B485</f>
        <v>K-070615</v>
      </c>
      <c r="C159" s="48" t="str">
        <f ca="1">'ПРАЙС-ЛИСТ ТОВ КАН (загальн.)'!C485</f>
        <v>Трійник PPSU press з прес-кільцем 32x3/32x3/20x2</v>
      </c>
      <c r="D159" s="49">
        <f ca="1">'ПРАЙС-ЛИСТ ТОВ КАН (загальн.)'!D485</f>
        <v>13.51</v>
      </c>
      <c r="E159" s="50" t="str">
        <f ca="1">'ПРАЙС-ЛИСТ ТОВ КАН (загальн.)'!F485</f>
        <v>шт.</v>
      </c>
      <c r="F159" s="198">
        <f ca="1">'ПРАЙС-ЛИСТ ТОВ КАН (загальн.)'!G485</f>
        <v>0</v>
      </c>
    </row>
    <row r="160" spans="1:6" ht="12.75" customHeight="1">
      <c r="A160" s="46">
        <f ca="1">'ПРАЙС-ЛИСТ ТОВ КАН (загальн.)'!A486</f>
        <v>471</v>
      </c>
      <c r="B160" s="47" t="str">
        <f ca="1">'ПРАЙС-ЛИСТ ТОВ КАН (загальн.)'!B486</f>
        <v>K-070616</v>
      </c>
      <c r="C160" s="48" t="str">
        <f ca="1">'ПРАЙС-ЛИСТ ТОВ КАН (загальн.)'!C486</f>
        <v>Трійник PPSU press з прес-кільцем 32x3/32x3/25x2,5</v>
      </c>
      <c r="D160" s="49">
        <f ca="1">'ПРАЙС-ЛИСТ ТОВ КАН (загальн.)'!D486</f>
        <v>14.69</v>
      </c>
      <c r="E160" s="50" t="str">
        <f ca="1">'ПРАЙС-ЛИСТ ТОВ КАН (загальн.)'!F486</f>
        <v>шт.</v>
      </c>
      <c r="F160" s="198">
        <f ca="1">'ПРАЙС-ЛИСТ ТОВ КАН (загальн.)'!G486</f>
        <v>0</v>
      </c>
    </row>
    <row r="161" spans="1:6" ht="12.75" customHeight="1">
      <c r="A161" s="46">
        <f ca="1">'ПРАЙС-ЛИСТ ТОВ КАН (загальн.)'!A487</f>
        <v>472</v>
      </c>
      <c r="B161" s="47" t="str">
        <f ca="1">'ПРАЙС-ЛИСТ ТОВ КАН (загальн.)'!B487</f>
        <v>K-070617</v>
      </c>
      <c r="C161" s="48" t="str">
        <f ca="1">'ПРАЙС-ЛИСТ ТОВ КАН (загальн.)'!C487</f>
        <v>Трійник PPSU press з прес-кільцем 32x3/32x3/26x3</v>
      </c>
      <c r="D161" s="49">
        <f ca="1">'ПРАЙС-ЛИСТ ТОВ КАН (загальн.)'!D487</f>
        <v>15.91</v>
      </c>
      <c r="E161" s="50" t="str">
        <f ca="1">'ПРАЙС-ЛИСТ ТОВ КАН (загальн.)'!F487</f>
        <v>шт.</v>
      </c>
      <c r="F161" s="198">
        <f ca="1">'ПРАЙС-ЛИСТ ТОВ КАН (загальн.)'!G487</f>
        <v>0</v>
      </c>
    </row>
    <row r="162" spans="1:6" ht="12.75" customHeight="1">
      <c r="A162" s="46">
        <f ca="1">'ПРАЙС-ЛИСТ ТОВ КАН (загальн.)'!A488</f>
        <v>473</v>
      </c>
      <c r="B162" s="47" t="str">
        <f ca="1">'ПРАЙС-ЛИСТ ТОВ КАН (загальн.)'!B488</f>
        <v>K-900616</v>
      </c>
      <c r="C162" s="48" t="str">
        <f ca="1">'ПРАЙС-ЛИСТ ТОВ КАН (загальн.)'!C488</f>
        <v>Трійник редукційний PPSU Press з прес-кільцем 40x20x32</v>
      </c>
      <c r="D162" s="49">
        <f ca="1">'ПРАЙС-ЛИСТ ТОВ КАН (загальн.)'!D488</f>
        <v>14.64</v>
      </c>
      <c r="E162" s="50" t="str">
        <f ca="1">'ПРАЙС-ЛИСТ ТОВ КАН (загальн.)'!F488</f>
        <v>шт.</v>
      </c>
      <c r="F162" s="198">
        <f ca="1">'ПРАЙС-ЛИСТ ТОВ КАН (загальн.)'!G488</f>
        <v>0</v>
      </c>
    </row>
    <row r="163" spans="1:6" ht="12.75" customHeight="1">
      <c r="A163" s="46">
        <f ca="1">'ПРАЙС-ЛИСТ ТОВ КАН (загальн.)'!A489</f>
        <v>474</v>
      </c>
      <c r="B163" s="47" t="str">
        <f ca="1">'ПРАЙС-ЛИСТ ТОВ КАН (загальн.)'!B489</f>
        <v>K-900614</v>
      </c>
      <c r="C163" s="48" t="str">
        <f ca="1">'ПРАЙС-ЛИСТ ТОВ КАН (загальн.)'!C489</f>
        <v>Трійник редукційний PPSU Press з прес-кільцем 40x20x40</v>
      </c>
      <c r="D163" s="49">
        <f ca="1">'ПРАЙС-ЛИСТ ТОВ КАН (загальн.)'!D489</f>
        <v>15.83</v>
      </c>
      <c r="E163" s="50" t="str">
        <f ca="1">'ПРАЙС-ЛИСТ ТОВ КАН (загальн.)'!F489</f>
        <v>шт.</v>
      </c>
      <c r="F163" s="198">
        <f ca="1">'ПРАЙС-ЛИСТ ТОВ КАН (загальн.)'!G489</f>
        <v>0</v>
      </c>
    </row>
    <row r="164" spans="1:6" ht="12.75" customHeight="1">
      <c r="A164" s="46">
        <f ca="1">'ПРАЙС-ЛИСТ ТОВ КАН (загальн.)'!A490</f>
        <v>475</v>
      </c>
      <c r="B164" s="47" t="str">
        <f ca="1">'ПРАЙС-ЛИСТ ТОВ КАН (загальн.)'!B490</f>
        <v>K-900617</v>
      </c>
      <c r="C164" s="48" t="str">
        <f ca="1">'ПРАЙС-ЛИСТ ТОВ КАН (загальн.)'!C490</f>
        <v>Трійник редукційний PPSU Press з прес-кільцем 40x25x32</v>
      </c>
      <c r="D164" s="49">
        <f ca="1">'ПРАЙС-ЛИСТ ТОВ КАН (загальн.)'!D490</f>
        <v>14.38</v>
      </c>
      <c r="E164" s="50" t="str">
        <f ca="1">'ПРАЙС-ЛИСТ ТОВ КАН (загальн.)'!F490</f>
        <v>шт.</v>
      </c>
      <c r="F164" s="198">
        <f ca="1">'ПРАЙС-ЛИСТ ТОВ КАН (загальн.)'!G490</f>
        <v>0</v>
      </c>
    </row>
    <row r="165" spans="1:6" ht="12.75" customHeight="1">
      <c r="A165" s="46">
        <f ca="1">'ПРАЙС-ЛИСТ ТОВ КАН (загальн.)'!A491</f>
        <v>476</v>
      </c>
      <c r="B165" s="47" t="str">
        <f ca="1">'ПРАЙС-ЛИСТ ТОВ КАН (загальн.)'!B491</f>
        <v>K-900615</v>
      </c>
      <c r="C165" s="48" t="str">
        <f ca="1">'ПРАЙС-ЛИСТ ТОВ КАН (загальн.)'!C491</f>
        <v>Трійник редукційний PPSU Press з прес-кільцем 40x25x40</v>
      </c>
      <c r="D165" s="49">
        <f ca="1">'ПРАЙС-ЛИСТ ТОВ КАН (загальн.)'!D491</f>
        <v>16</v>
      </c>
      <c r="E165" s="50" t="str">
        <f ca="1">'ПРАЙС-ЛИСТ ТОВ КАН (загальн.)'!F491</f>
        <v>шт.</v>
      </c>
      <c r="F165" s="198">
        <f ca="1">'ПРАЙС-ЛИСТ ТОВ КАН (загальн.)'!G491</f>
        <v>0</v>
      </c>
    </row>
    <row r="166" spans="1:6" ht="12.75" customHeight="1">
      <c r="A166" s="46">
        <f ca="1">'ПРАЙС-ЛИСТ ТОВ КАН (загальн.)'!A492</f>
        <v>477</v>
      </c>
      <c r="B166" s="47" t="str">
        <f ca="1">'ПРАЙС-ЛИСТ ТОВ КАН (загальн.)'!B492</f>
        <v>9040.140</v>
      </c>
      <c r="C166" s="48" t="str">
        <f ca="1">'ПРАЙС-ЛИСТ ТОВ КАН (загальн.)'!C492</f>
        <v>Трійник редукційний PPSU Press з прес-кільцем 40x26x32 </v>
      </c>
      <c r="D166" s="49">
        <f ca="1">'ПРАЙС-ЛИСТ ТОВ КАН (загальн.)'!D492</f>
        <v>14.64</v>
      </c>
      <c r="E166" s="50" t="str">
        <f ca="1">'ПРАЙС-ЛИСТ ТОВ КАН (загальн.)'!F492</f>
        <v>шт.</v>
      </c>
      <c r="F166" s="198">
        <f ca="1">'ПРАЙС-ЛИСТ ТОВ КАН (загальн.)'!G492</f>
        <v>0</v>
      </c>
    </row>
    <row r="167" spans="1:6" ht="12.75" customHeight="1">
      <c r="A167" s="46">
        <f ca="1">'ПРАЙС-ЛИСТ ТОВ КАН (загальн.)'!A493</f>
        <v>478</v>
      </c>
      <c r="B167" s="47" t="str">
        <f ca="1">'ПРАЙС-ЛИСТ ТОВ КАН (загальн.)'!B493</f>
        <v>9040.120</v>
      </c>
      <c r="C167" s="48" t="str">
        <f ca="1">'ПРАЙС-ЛИСТ ТОВ КАН (загальн.)'!C493</f>
        <v>Трійник редукційний PPSU Press з прес-кільцем 40x26x40</v>
      </c>
      <c r="D167" s="49">
        <f ca="1">'ПРАЙС-ЛИСТ ТОВ КАН (загальн.)'!D493</f>
        <v>16.309999999999999</v>
      </c>
      <c r="E167" s="50" t="str">
        <f ca="1">'ПРАЙС-ЛИСТ ТОВ КАН (загальн.)'!F493</f>
        <v>шт.</v>
      </c>
      <c r="F167" s="198">
        <f ca="1">'ПРАЙС-ЛИСТ ТОВ КАН (загальн.)'!G493</f>
        <v>0</v>
      </c>
    </row>
    <row r="168" spans="1:6" ht="12.75" customHeight="1">
      <c r="A168" s="46">
        <f ca="1">'ПРАЙС-ЛИСТ ТОВ КАН (загальн.)'!A494</f>
        <v>479</v>
      </c>
      <c r="B168" s="47" t="str">
        <f ca="1">'ПРАЙС-ЛИСТ ТОВ КАН (загальн.)'!B494</f>
        <v>K-900618</v>
      </c>
      <c r="C168" s="48" t="str">
        <f ca="1">'ПРАЙС-ЛИСТ ТОВ КАН (загальн.)'!C494</f>
        <v>Трійник редукційний PPSU Press з прес-кільцем 40x32x32</v>
      </c>
      <c r="D168" s="49">
        <f ca="1">'ПРАЙС-ЛИСТ ТОВ КАН (загальн.)'!D494</f>
        <v>15.37</v>
      </c>
      <c r="E168" s="50" t="str">
        <f ca="1">'ПРАЙС-ЛИСТ ТОВ КАН (загальн.)'!F494</f>
        <v>шт.</v>
      </c>
      <c r="F168" s="198">
        <f ca="1">'ПРАЙС-ЛИСТ ТОВ КАН (загальн.)'!G494</f>
        <v>0</v>
      </c>
    </row>
    <row r="169" spans="1:6" ht="12.75" customHeight="1">
      <c r="A169" s="46">
        <f ca="1">'ПРАЙС-ЛИСТ ТОВ КАН (загальн.)'!A495</f>
        <v>480</v>
      </c>
      <c r="B169" s="47" t="str">
        <f ca="1">'ПРАЙС-ЛИСТ ТОВ КАН (загальн.)'!B495</f>
        <v>K-900619</v>
      </c>
      <c r="C169" s="48" t="str">
        <f ca="1">'ПРАЙС-ЛИСТ ТОВ КАН (загальн.)'!C495</f>
        <v>Трійник редукційний PPSU Press з прес-кільцем 40x32x40</v>
      </c>
      <c r="D169" s="49">
        <f ca="1">'ПРАЙС-ЛИСТ ТОВ КАН (загальн.)'!D495</f>
        <v>16.87</v>
      </c>
      <c r="E169" s="50" t="str">
        <f ca="1">'ПРАЙС-ЛИСТ ТОВ КАН (загальн.)'!F495</f>
        <v>шт.</v>
      </c>
      <c r="F169" s="198">
        <f ca="1">'ПРАЙС-ЛИСТ ТОВ КАН (загальн.)'!G495</f>
        <v>0</v>
      </c>
    </row>
    <row r="170" spans="1:6" ht="12.75" customHeight="1">
      <c r="A170" s="46">
        <f ca="1">'ПРАЙС-ЛИСТ ТОВ КАН (загальн.)'!A496</f>
        <v>481</v>
      </c>
      <c r="B170" s="47" t="str">
        <f ca="1">'ПРАЙС-ЛИСТ ТОВ КАН (загальн.)'!B496</f>
        <v>K-071012</v>
      </c>
      <c r="C170" s="48" t="str">
        <f ca="1">'ПРАЙС-ЛИСТ ТОВ КАН (загальн.)'!C496</f>
        <v>Трійник PPSU press з прес-кільцем 40x3,5/40x3,5/32x3</v>
      </c>
      <c r="D170" s="49">
        <f ca="1">'ПРАЙС-ЛИСТ ТОВ КАН (загальн.)'!D496</f>
        <v>16.96</v>
      </c>
      <c r="E170" s="50" t="str">
        <f ca="1">'ПРАЙС-ЛИСТ ТОВ КАН (загальн.)'!F496</f>
        <v>шт.</v>
      </c>
      <c r="F170" s="198">
        <f ca="1">'ПРАЙС-ЛИСТ ТОВ КАН (загальн.)'!G496</f>
        <v>0</v>
      </c>
    </row>
    <row r="171" spans="1:6" ht="12.75" customHeight="1">
      <c r="A171" s="46">
        <f ca="1">'ПРАЙС-ЛИСТ ТОВ КАН (загальн.)'!A497</f>
        <v>482</v>
      </c>
      <c r="B171" s="47" t="str">
        <f ca="1">'ПРАЙС-ЛИСТ ТОВ КАН (загальн.)'!B497</f>
        <v>K-081101</v>
      </c>
      <c r="C171" s="48" t="str">
        <f ca="1">'ПРАЙС-ЛИСТ ТОВ КАН (загальн.)'!C497</f>
        <v>Трійник press з прес-кільцем 50x4/20x2/50x4</v>
      </c>
      <c r="D171" s="49">
        <f ca="1">'ПРАЙС-ЛИСТ ТОВ КАН (загальн.)'!D497</f>
        <v>44.98</v>
      </c>
      <c r="E171" s="50" t="str">
        <f ca="1">'ПРАЙС-ЛИСТ ТОВ КАН (загальн.)'!F497</f>
        <v>шт.</v>
      </c>
      <c r="F171" s="198">
        <f ca="1">'ПРАЙС-ЛИСТ ТОВ КАН (загальн.)'!G497</f>
        <v>0</v>
      </c>
    </row>
    <row r="172" spans="1:6" ht="12.75" customHeight="1">
      <c r="A172" s="46">
        <f ca="1">'ПРАЙС-ЛИСТ ТОВ КАН (загальн.)'!A498</f>
        <v>483</v>
      </c>
      <c r="B172" s="47" t="str">
        <f ca="1">'ПРАЙС-ЛИСТ ТОВ КАН (загальн.)'!B498</f>
        <v>K-081105</v>
      </c>
      <c r="C172" s="48" t="str">
        <f ca="1">'ПРАЙС-ЛИСТ ТОВ КАН (загальн.)'!C498</f>
        <v>Трійник press з прес-кільцем 50x4/25x2,5/40x3,5</v>
      </c>
      <c r="D172" s="49">
        <f ca="1">'ПРАЙС-ЛИСТ ТОВ КАН (загальн.)'!D498</f>
        <v>44.35</v>
      </c>
      <c r="E172" s="50" t="str">
        <f ca="1">'ПРАЙС-ЛИСТ ТОВ КАН (загальн.)'!F498</f>
        <v>шт.</v>
      </c>
      <c r="F172" s="198">
        <f ca="1">'ПРАЙС-ЛИСТ ТОВ КАН (загальн.)'!G498</f>
        <v>0</v>
      </c>
    </row>
    <row r="173" spans="1:6" ht="12.75" customHeight="1">
      <c r="A173" s="46">
        <f ca="1">'ПРАЙС-ЛИСТ ТОВ КАН (загальн.)'!A499</f>
        <v>484</v>
      </c>
      <c r="B173" s="47" t="str">
        <f ca="1">'ПРАЙС-ЛИСТ ТОВ КАН (загальн.)'!B499</f>
        <v>K-081102</v>
      </c>
      <c r="C173" s="48" t="str">
        <f ca="1">'ПРАЙС-ЛИСТ ТОВ КАН (загальн.)'!C499</f>
        <v>Трійник press з прес-кільцем 50x4/25x2,5/50x4</v>
      </c>
      <c r="D173" s="49">
        <f ca="1">'ПРАЙС-ЛИСТ ТОВ КАН (загальн.)'!D499</f>
        <v>49.02</v>
      </c>
      <c r="E173" s="50" t="str">
        <f ca="1">'ПРАЙС-ЛИСТ ТОВ КАН (загальн.)'!F499</f>
        <v>шт.</v>
      </c>
      <c r="F173" s="198">
        <f ca="1">'ПРАЙС-ЛИСТ ТОВ КАН (загальн.)'!G499</f>
        <v>0</v>
      </c>
    </row>
    <row r="174" spans="1:6" ht="12.75" customHeight="1">
      <c r="A174" s="46">
        <f ca="1">'ПРАЙС-ЛИСТ ТОВ КАН (загальн.)'!A500</f>
        <v>485</v>
      </c>
      <c r="B174" s="47" t="str">
        <f ca="1">'ПРАЙС-ЛИСТ ТОВ КАН (загальн.)'!B500</f>
        <v>K-081115</v>
      </c>
      <c r="C174" s="48" t="str">
        <f ca="1">'ПРАЙС-ЛИСТ ТОВ КАН (загальн.)'!C500</f>
        <v>Трійник press з прес-кільцем 50x4/26x3/40x3,5</v>
      </c>
      <c r="D174" s="49">
        <f ca="1">'ПРАЙС-ЛИСТ ТОВ КАН (загальн.)'!D500</f>
        <v>44.82</v>
      </c>
      <c r="E174" s="50" t="str">
        <f ca="1">'ПРАЙС-ЛИСТ ТОВ КАН (загальн.)'!F500</f>
        <v>шт.</v>
      </c>
      <c r="F174" s="198">
        <f ca="1">'ПРАЙС-ЛИСТ ТОВ КАН (загальн.)'!G500</f>
        <v>0</v>
      </c>
    </row>
    <row r="175" spans="1:6" ht="12.75" customHeight="1">
      <c r="A175" s="46">
        <f ca="1">'ПРАЙС-ЛИСТ ТОВ КАН (загальн.)'!A501</f>
        <v>486</v>
      </c>
      <c r="B175" s="47" t="str">
        <f ca="1">'ПРАЙС-ЛИСТ ТОВ КАН (загальн.)'!B501</f>
        <v>K-081116</v>
      </c>
      <c r="C175" s="48" t="str">
        <f ca="1">'ПРАЙС-ЛИСТ ТОВ КАН (загальн.)'!C501</f>
        <v>Трійник press з прес-кільцем 50x4/26x3/50x4</v>
      </c>
      <c r="D175" s="49">
        <f ca="1">'ПРАЙС-ЛИСТ ТОВ КАН (загальн.)'!D501</f>
        <v>49.51</v>
      </c>
      <c r="E175" s="50" t="str">
        <f ca="1">'ПРАЙС-ЛИСТ ТОВ КАН (загальн.)'!F501</f>
        <v>шт.</v>
      </c>
      <c r="F175" s="198">
        <f ca="1">'ПРАЙС-ЛИСТ ТОВ КАН (загальн.)'!G501</f>
        <v>0</v>
      </c>
    </row>
    <row r="176" spans="1:6" ht="12.75" customHeight="1">
      <c r="A176" s="46">
        <f ca="1">'ПРАЙС-ЛИСТ ТОВ КАН (загальн.)'!A502</f>
        <v>487</v>
      </c>
      <c r="B176" s="47" t="str">
        <f ca="1">'ПРАЙС-ЛИСТ ТОВ КАН (загальн.)'!B502</f>
        <v>K-081103</v>
      </c>
      <c r="C176" s="48" t="str">
        <f ca="1">'ПРАЙС-ЛИСТ ТОВ КАН (загальн.)'!C502</f>
        <v>Трійник press з прес-кільцем 50x4/32x3/40x3,5</v>
      </c>
      <c r="D176" s="49">
        <f ca="1">'ПРАЙС-ЛИСТ ТОВ КАН (загальн.)'!D502</f>
        <v>45.65</v>
      </c>
      <c r="E176" s="50" t="str">
        <f ca="1">'ПРАЙС-ЛИСТ ТОВ КАН (загальн.)'!F502</f>
        <v>шт.</v>
      </c>
      <c r="F176" s="198">
        <f ca="1">'ПРАЙС-ЛИСТ ТОВ КАН (загальн.)'!G502</f>
        <v>0</v>
      </c>
    </row>
    <row r="177" spans="1:6" ht="12.75" customHeight="1">
      <c r="A177" s="46">
        <f ca="1">'ПРАЙС-ЛИСТ ТОВ КАН (загальн.)'!A503</f>
        <v>488</v>
      </c>
      <c r="B177" s="47" t="str">
        <f ca="1">'ПРАЙС-ЛИСТ ТОВ КАН (загальн.)'!B503</f>
        <v>K-081104</v>
      </c>
      <c r="C177" s="48" t="str">
        <f ca="1">'ПРАЙС-ЛИСТ ТОВ КАН (загальн.)'!C503</f>
        <v>Трійник press з прес-кільцем 50x4/32x3/50x4</v>
      </c>
      <c r="D177" s="49">
        <f ca="1">'ПРАЙС-ЛИСТ ТОВ КАН (загальн.)'!D503</f>
        <v>49.93</v>
      </c>
      <c r="E177" s="50" t="str">
        <f ca="1">'ПРАЙС-ЛИСТ ТОВ КАН (загальн.)'!F503</f>
        <v>шт.</v>
      </c>
      <c r="F177" s="198">
        <f ca="1">'ПРАЙС-ЛИСТ ТОВ КАН (загальн.)'!G503</f>
        <v>0</v>
      </c>
    </row>
    <row r="178" spans="1:6" ht="12.75" customHeight="1">
      <c r="A178" s="46">
        <f ca="1">'ПРАЙС-ЛИСТ ТОВ КАН (загальн.)'!A504</f>
        <v>489</v>
      </c>
      <c r="B178" s="47" t="str">
        <f ca="1">'ПРАЙС-ЛИСТ ТОВ КАН (загальн.)'!B504</f>
        <v>K-081107</v>
      </c>
      <c r="C178" s="48" t="str">
        <f ca="1">'ПРАЙС-ЛИСТ ТОВ КАН (загальн.)'!C504</f>
        <v>Трійник press з прес-кільцем 50x4/40x3,5/40x3,5</v>
      </c>
      <c r="D178" s="49">
        <f ca="1">'ПРАЙС-ЛИСТ ТОВ КАН (загальн.)'!D504</f>
        <v>51.18</v>
      </c>
      <c r="E178" s="50" t="str">
        <f ca="1">'ПРАЙС-ЛИСТ ТОВ КАН (загальн.)'!F504</f>
        <v>шт.</v>
      </c>
      <c r="F178" s="198">
        <f ca="1">'ПРАЙС-ЛИСТ ТОВ КАН (загальн.)'!G504</f>
        <v>0</v>
      </c>
    </row>
    <row r="179" spans="1:6" ht="12.75" customHeight="1">
      <c r="A179" s="46">
        <f ca="1">'ПРАЙС-ЛИСТ ТОВ КАН (загальн.)'!A505</f>
        <v>490</v>
      </c>
      <c r="B179" s="47" t="str">
        <f ca="1">'ПРАЙС-ЛИСТ ТОВ КАН (загальн.)'!B505</f>
        <v>K-081106</v>
      </c>
      <c r="C179" s="48" t="str">
        <f ca="1">'ПРАЙС-ЛИСТ ТОВ КАН (загальн.)'!C505</f>
        <v>Трійник press з прес-кільцем 50x4/40x3,5/50x4</v>
      </c>
      <c r="D179" s="49">
        <f ca="1">'ПРАЙС-ЛИСТ ТОВ КАН (загальн.)'!D505</f>
        <v>55.27</v>
      </c>
      <c r="E179" s="50" t="str">
        <f ca="1">'ПРАЙС-ЛИСТ ТОВ КАН (загальн.)'!F505</f>
        <v>шт.</v>
      </c>
      <c r="F179" s="198">
        <f ca="1">'ПРАЙС-ЛИСТ ТОВ КАН (загальн.)'!G505</f>
        <v>0</v>
      </c>
    </row>
    <row r="180" spans="1:6" ht="12.75" customHeight="1">
      <c r="A180" s="46">
        <f ca="1">'ПРАЙС-ЛИСТ ТОВ КАН (загальн.)'!A506</f>
        <v>491</v>
      </c>
      <c r="B180" s="47" t="str">
        <f ca="1">'ПРАЙС-ЛИСТ ТОВ КАН (загальн.)'!B506</f>
        <v>K-081108</v>
      </c>
      <c r="C180" s="48" t="str">
        <f ca="1">'ПРАЙС-ЛИСТ ТОВ КАН (загальн.)'!C506</f>
        <v>Трійник press з прес-кільцем 63x4,5/20x2/63x4,5</v>
      </c>
      <c r="D180" s="49">
        <f ca="1">'ПРАЙС-ЛИСТ ТОВ КАН (загальн.)'!D506</f>
        <v>73.25</v>
      </c>
      <c r="E180" s="50" t="str">
        <f ca="1">'ПРАЙС-ЛИСТ ТОВ КАН (загальн.)'!F506</f>
        <v>шт.</v>
      </c>
      <c r="F180" s="198">
        <f ca="1">'ПРАЙС-ЛИСТ ТОВ КАН (загальн.)'!G506</f>
        <v>0</v>
      </c>
    </row>
    <row r="181" spans="1:6" ht="12.75" customHeight="1">
      <c r="A181" s="46">
        <f ca="1">'ПРАЙС-ЛИСТ ТОВ КАН (загальн.)'!A507</f>
        <v>492</v>
      </c>
      <c r="B181" s="47" t="str">
        <f ca="1">'ПРАЙС-ЛИСТ ТОВ КАН (загальн.)'!B507</f>
        <v>K-081109</v>
      </c>
      <c r="C181" s="48" t="str">
        <f ca="1">'ПРАЙС-ЛИСТ ТОВ КАН (загальн.)'!C507</f>
        <v>Трійник press з прес-кільцем 63x4,5/25x2,5/63x4,5</v>
      </c>
      <c r="D181" s="49">
        <f ca="1">'ПРАЙС-ЛИСТ ТОВ КАН (загальн.)'!D507</f>
        <v>74.45</v>
      </c>
      <c r="E181" s="50" t="str">
        <f ca="1">'ПРАЙС-ЛИСТ ТОВ КАН (загальн.)'!F507</f>
        <v>шт.</v>
      </c>
      <c r="F181" s="198">
        <f ca="1">'ПРАЙС-ЛИСТ ТОВ КАН (загальн.)'!G507</f>
        <v>0</v>
      </c>
    </row>
    <row r="182" spans="1:6" ht="12.75" customHeight="1">
      <c r="A182" s="46">
        <f ca="1">'ПРАЙС-ЛИСТ ТОВ КАН (загальн.)'!A508</f>
        <v>493</v>
      </c>
      <c r="B182" s="47" t="str">
        <f ca="1">'ПРАЙС-ЛИСТ ТОВ КАН (загальн.)'!B508</f>
        <v>K-081117</v>
      </c>
      <c r="C182" s="48" t="str">
        <f ca="1">'ПРАЙС-ЛИСТ ТОВ КАН (загальн.)'!C508</f>
        <v>Трійник press з прес-кільцем 63x4,5/26x3/63x4,5</v>
      </c>
      <c r="D182" s="49">
        <f ca="1">'ПРАЙС-ЛИСТ ТОВ КАН (загальн.)'!D508</f>
        <v>75.2</v>
      </c>
      <c r="E182" s="50" t="str">
        <f ca="1">'ПРАЙС-ЛИСТ ТОВ КАН (загальн.)'!F508</f>
        <v>шт.</v>
      </c>
      <c r="F182" s="198">
        <f ca="1">'ПРАЙС-ЛИСТ ТОВ КАН (загальн.)'!G508</f>
        <v>0</v>
      </c>
    </row>
    <row r="183" spans="1:6" ht="12.75" customHeight="1">
      <c r="A183" s="46">
        <f ca="1">'ПРАЙС-ЛИСТ ТОВ КАН (загальн.)'!A509</f>
        <v>494</v>
      </c>
      <c r="B183" s="47" t="str">
        <f ca="1">'ПРАЙС-ЛИСТ ТОВ КАН (загальн.)'!B509</f>
        <v>K-081110</v>
      </c>
      <c r="C183" s="48" t="str">
        <f ca="1">'ПРАЙС-ЛИСТ ТОВ КАН (загальн.)'!C509</f>
        <v>Трійник press з прес-кільцем 63x4,5/32x3/50x4</v>
      </c>
      <c r="D183" s="49">
        <f ca="1">'ПРАЙС-ЛИСТ ТОВ КАН (загальн.)'!D509</f>
        <v>70.13</v>
      </c>
      <c r="E183" s="50" t="str">
        <f ca="1">'ПРАЙС-ЛИСТ ТОВ КАН (загальн.)'!F509</f>
        <v>шт.</v>
      </c>
      <c r="F183" s="198">
        <f ca="1">'ПРАЙС-ЛИСТ ТОВ КАН (загальн.)'!G509</f>
        <v>0</v>
      </c>
    </row>
    <row r="184" spans="1:6" ht="12.75" customHeight="1">
      <c r="A184" s="46">
        <f ca="1">'ПРАЙС-ЛИСТ ТОВ КАН (загальн.)'!A510</f>
        <v>495</v>
      </c>
      <c r="B184" s="47" t="str">
        <f ca="1">'ПРАЙС-ЛИСТ ТОВ КАН (загальн.)'!B510</f>
        <v>K-081111</v>
      </c>
      <c r="C184" s="48" t="str">
        <f ca="1">'ПРАЙС-ЛИСТ ТОВ КАН (загальн.)'!C510</f>
        <v>Трійник press з прес-кільцем 63x4,5/32x3/63x4,5</v>
      </c>
      <c r="D184" s="49">
        <f ca="1">'ПРАЙС-ЛИСТ ТОВ КАН (загальн.)'!D510</f>
        <v>80.69</v>
      </c>
      <c r="E184" s="50" t="str">
        <f ca="1">'ПРАЙС-ЛИСТ ТОВ КАН (загальн.)'!F510</f>
        <v>шт.</v>
      </c>
      <c r="F184" s="198">
        <f ca="1">'ПРАЙС-ЛИСТ ТОВ КАН (загальн.)'!G510</f>
        <v>0</v>
      </c>
    </row>
    <row r="185" spans="1:6" ht="12.75" customHeight="1">
      <c r="A185" s="46">
        <f ca="1">'ПРАЙС-ЛИСТ ТОВ КАН (загальн.)'!A511</f>
        <v>496</v>
      </c>
      <c r="B185" s="47" t="str">
        <f ca="1">'ПРАЙС-ЛИСТ ТОВ КАН (загальн.)'!B511</f>
        <v>K-081112</v>
      </c>
      <c r="C185" s="48" t="str">
        <f ca="1">'ПРАЙС-ЛИСТ ТОВ КАН (загальн.)'!C511</f>
        <v>Трійник press з прес-кільцем 63x4,5/40x3,5/50x4</v>
      </c>
      <c r="D185" s="49">
        <f ca="1">'ПРАЙС-ЛИСТ ТОВ КАН (загальн.)'!D511</f>
        <v>79.430000000000007</v>
      </c>
      <c r="E185" s="50" t="str">
        <f ca="1">'ПРАЙС-ЛИСТ ТОВ КАН (загальн.)'!F511</f>
        <v>шт.</v>
      </c>
      <c r="F185" s="198">
        <f ca="1">'ПРАЙС-ЛИСТ ТОВ КАН (загальн.)'!G511</f>
        <v>0</v>
      </c>
    </row>
    <row r="186" spans="1:6" ht="12.75" customHeight="1">
      <c r="A186" s="46">
        <f ca="1">'ПРАЙС-ЛИСТ ТОВ КАН (загальн.)'!A512</f>
        <v>497</v>
      </c>
      <c r="B186" s="68" t="str">
        <f ca="1">'ПРАЙС-ЛИСТ ТОВ КАН (загальн.)'!B512</f>
        <v>K-081118</v>
      </c>
      <c r="C186" s="69" t="str">
        <f ca="1">'ПРАЙС-ЛИСТ ТОВ КАН (загальн.)'!C512</f>
        <v>Трійник press з прес-кільцем 63x4,5/40x3,5/63x4,5</v>
      </c>
      <c r="D186" s="70">
        <f ca="1">'ПРАЙС-ЛИСТ ТОВ КАН (загальн.)'!D512</f>
        <v>81.36</v>
      </c>
      <c r="E186" s="71" t="str">
        <f ca="1">'ПРАЙС-ЛИСТ ТОВ КАН (загальн.)'!F512</f>
        <v>шт.</v>
      </c>
      <c r="F186" s="199">
        <f ca="1">'ПРАЙС-ЛИСТ ТОВ КАН (загальн.)'!G512</f>
        <v>0</v>
      </c>
    </row>
    <row r="187" spans="1:6" ht="12.75" customHeight="1">
      <c r="A187" s="46">
        <f ca="1">'ПРАЙС-ЛИСТ ТОВ КАН (загальн.)'!A513</f>
        <v>498</v>
      </c>
      <c r="B187" s="47" t="str">
        <f ca="1">'ПРАЙС-ЛИСТ ТОВ КАН (загальн.)'!B513</f>
        <v>K-081114</v>
      </c>
      <c r="C187" s="48" t="str">
        <f ca="1">'ПРАЙС-ЛИСТ ТОВ КАН (загальн.)'!C513</f>
        <v>Трійник press з прес-кільцем 63x4,5/50x4/50x4</v>
      </c>
      <c r="D187" s="49">
        <f ca="1">'ПРАЙС-ЛИСТ ТОВ КАН (загальн.)'!D513</f>
        <v>86.89</v>
      </c>
      <c r="E187" s="50" t="str">
        <f ca="1">'ПРАЙС-ЛИСТ ТОВ КАН (загальн.)'!F513</f>
        <v>шт.</v>
      </c>
      <c r="F187" s="198">
        <f ca="1">'ПРАЙС-ЛИСТ ТОВ КАН (загальн.)'!G513</f>
        <v>0</v>
      </c>
    </row>
    <row r="188" spans="1:6" ht="12.75" customHeight="1">
      <c r="A188" s="46">
        <f ca="1">'ПРАЙС-ЛИСТ ТОВ КАН (загальн.)'!A514</f>
        <v>499</v>
      </c>
      <c r="B188" s="47" t="str">
        <f ca="1">'ПРАЙС-ЛИСТ ТОВ КАН (загальн.)'!B514</f>
        <v>K-081113</v>
      </c>
      <c r="C188" s="48" t="str">
        <f ca="1">'ПРАЙС-ЛИСТ ТОВ КАН (загальн.)'!C514</f>
        <v>Трійник press з прес-кільцем 63x4,5/50x4/63x4,5</v>
      </c>
      <c r="D188" s="49">
        <f ca="1">'ПРАЙС-ЛИСТ ТОВ КАН (загальн.)'!D514</f>
        <v>90</v>
      </c>
      <c r="E188" s="50" t="str">
        <f ca="1">'ПРАЙС-ЛИСТ ТОВ КАН (загальн.)'!F514</f>
        <v>шт.</v>
      </c>
      <c r="F188" s="198">
        <f ca="1">'ПРАЙС-ЛИСТ ТОВ КАН (загальн.)'!G514</f>
        <v>0</v>
      </c>
    </row>
    <row r="189" spans="1:6" ht="12.75" customHeight="1">
      <c r="A189" s="46">
        <f ca="1">'ПРАЙС-ЛИСТ ТОВ КАН (загальн.)'!A515</f>
        <v>500</v>
      </c>
      <c r="B189" s="47" t="str">
        <f ca="1">'ПРАЙС-ЛИСТ ТОВ КАН (загальн.)'!B515</f>
        <v>K-900650</v>
      </c>
      <c r="C189" s="48" t="str">
        <f ca="1">'ПРАЙС-ЛИСТ ТОВ КАН (загальн.)'!C515</f>
        <v>Трійник обвідний PRESS 16x16x16</v>
      </c>
      <c r="D189" s="49">
        <f ca="1">'ПРАЙС-ЛИСТ ТОВ КАН (загальн.)'!D515</f>
        <v>27.34</v>
      </c>
      <c r="E189" s="50" t="str">
        <f ca="1">'ПРАЙС-ЛИСТ ТОВ КАН (загальн.)'!F515</f>
        <v>шт.</v>
      </c>
      <c r="F189" s="198">
        <f ca="1">'ПРАЙС-ЛИСТ ТОВ КАН (загальн.)'!G515</f>
        <v>0</v>
      </c>
    </row>
    <row r="190" spans="1:6" ht="12.75" customHeight="1">
      <c r="A190" s="46">
        <f ca="1">'ПРАЙС-ЛИСТ ТОВ КАН (загальн.)'!A516</f>
        <v>501</v>
      </c>
      <c r="B190" s="47" t="str">
        <f ca="1">'ПРАЙС-ЛИСТ ТОВ КАН (загальн.)'!B516</f>
        <v>K-900651</v>
      </c>
      <c r="C190" s="48" t="str">
        <f ca="1">'ПРАЙС-ЛИСТ ТОВ КАН (загальн.)'!C516</f>
        <v>Трійник обвідний PRESS 16x16x20</v>
      </c>
      <c r="D190" s="49">
        <f ca="1">'ПРАЙС-ЛИСТ ТОВ КАН (загальн.)'!D516</f>
        <v>29.95</v>
      </c>
      <c r="E190" s="50" t="str">
        <f ca="1">'ПРАЙС-ЛИСТ ТОВ КАН (загальн.)'!F516</f>
        <v>шт.</v>
      </c>
      <c r="F190" s="198">
        <f ca="1">'ПРАЙС-ЛИСТ ТОВ КАН (загальн.)'!G516</f>
        <v>0</v>
      </c>
    </row>
    <row r="191" spans="1:6" ht="12.75" customHeight="1">
      <c r="A191" s="46">
        <f ca="1">'ПРАЙС-ЛИСТ ТОВ КАН (загальн.)'!A517</f>
        <v>502</v>
      </c>
      <c r="B191" s="47" t="str">
        <f ca="1">'ПРАЙС-ЛИСТ ТОВ КАН (загальн.)'!B517</f>
        <v>K-900652</v>
      </c>
      <c r="C191" s="48" t="str">
        <f ca="1">'ПРАЙС-ЛИСТ ТОВ КАН (загальн.)'!C517</f>
        <v>Трійник обвідний PRESS 20x16x16</v>
      </c>
      <c r="D191" s="49">
        <f ca="1">'ПРАЙС-ЛИСТ ТОВ КАН (загальн.)'!D517</f>
        <v>29.95</v>
      </c>
      <c r="E191" s="50" t="str">
        <f ca="1">'ПРАЙС-ЛИСТ ТОВ КАН (загальн.)'!F517</f>
        <v>шт.</v>
      </c>
      <c r="F191" s="198">
        <f ca="1">'ПРАЙС-ЛИСТ ТОВ КАН (загальн.)'!G517</f>
        <v>0</v>
      </c>
    </row>
    <row r="192" spans="1:6" ht="12.75" customHeight="1">
      <c r="A192" s="46">
        <f ca="1">'ПРАЙС-ЛИСТ ТОВ КАН (загальн.)'!A518</f>
        <v>503</v>
      </c>
      <c r="B192" s="47" t="str">
        <f ca="1">'ПРАЙС-ЛИСТ ТОВ КАН (загальн.)'!B518</f>
        <v>K-900654</v>
      </c>
      <c r="C192" s="48" t="str">
        <f ca="1">'ПРАЙС-ЛИСТ ТОВ КАН (загальн.)'!C518</f>
        <v>Трійник обвідний PRESS 20x20x20</v>
      </c>
      <c r="D192" s="49">
        <f ca="1">'ПРАЙС-ЛИСТ ТОВ КАН (загальн.)'!D518</f>
        <v>35.770000000000003</v>
      </c>
      <c r="E192" s="50" t="str">
        <f ca="1">'ПРАЙС-ЛИСТ ТОВ КАН (загальн.)'!F518</f>
        <v>шт.</v>
      </c>
      <c r="F192" s="198">
        <f ca="1">'ПРАЙС-ЛИСТ ТОВ КАН (загальн.)'!G518</f>
        <v>0</v>
      </c>
    </row>
    <row r="193" spans="1:6" ht="12.75" customHeight="1">
      <c r="A193" s="46">
        <f ca="1">'ПРАЙС-ЛИСТ ТОВ КАН (загальн.)'!A519</f>
        <v>504</v>
      </c>
      <c r="B193" s="47" t="str">
        <f ca="1">'ПРАЙС-ЛИСТ ТОВ КАН (загальн.)'!B519</f>
        <v>K-900653</v>
      </c>
      <c r="C193" s="48" t="str">
        <f ca="1">'ПРАЙС-ЛИСТ ТОВ КАН (загальн.)'!C519</f>
        <v>Трійник обвідний PRESS 20x16x20</v>
      </c>
      <c r="D193" s="49">
        <f ca="1">'ПРАЙС-ЛИСТ ТОВ КАН (загальн.)'!D519</f>
        <v>32.82</v>
      </c>
      <c r="E193" s="50" t="str">
        <f ca="1">'ПРАЙС-ЛИСТ ТОВ КАН (загальн.)'!F519</f>
        <v>шт.</v>
      </c>
      <c r="F193" s="198">
        <f ca="1">'ПРАЙС-ЛИСТ ТОВ КАН (загальн.)'!G519</f>
        <v>0</v>
      </c>
    </row>
    <row r="194" spans="1:6" ht="12.75" customHeight="1">
      <c r="A194" s="46">
        <f ca="1">'ПРАЙС-ЛИСТ ТОВ КАН (загальн.)'!A520</f>
        <v>505</v>
      </c>
      <c r="B194" s="47" t="str">
        <f ca="1">'ПРАЙС-ЛИСТ ТОВ КАН (загальн.)'!B520</f>
        <v>K-900400</v>
      </c>
      <c r="C194" s="48" t="str">
        <f ca="1">'ПРАЙС-ЛИСТ ТОВ КАН (загальн.)'!C520</f>
        <v>Коліно PPSU Press з прес-кільцем 16x2</v>
      </c>
      <c r="D194" s="49">
        <f ca="1">'ПРАЙС-ЛИСТ ТОВ КАН (загальн.)'!D520</f>
        <v>3.2</v>
      </c>
      <c r="E194" s="50" t="str">
        <f ca="1">'ПРАЙС-ЛИСТ ТОВ КАН (загальн.)'!F520</f>
        <v>шт.</v>
      </c>
      <c r="F194" s="198">
        <f ca="1">'ПРАЙС-ЛИСТ ТОВ КАН (загальн.)'!G520</f>
        <v>0</v>
      </c>
    </row>
    <row r="195" spans="1:6" ht="12.75" customHeight="1">
      <c r="A195" s="46">
        <f ca="1">'ПРАЙС-ЛИСТ ТОВ КАН (загальн.)'!A521</f>
        <v>506</v>
      </c>
      <c r="B195" s="47" t="str">
        <f ca="1">'ПРАЙС-ЛИСТ ТОВ КАН (загальн.)'!B521</f>
        <v>K-900401</v>
      </c>
      <c r="C195" s="48" t="str">
        <f ca="1">'ПРАЙС-ЛИСТ ТОВ КАН (загальн.)'!C521</f>
        <v>Коліно PPSU Press з прес-кільцем 20x2</v>
      </c>
      <c r="D195" s="49">
        <f ca="1">'ПРАЙС-ЛИСТ ТОВ КАН (загальн.)'!D521</f>
        <v>4.1500000000000004</v>
      </c>
      <c r="E195" s="50" t="str">
        <f ca="1">'ПРАЙС-ЛИСТ ТОВ КАН (загальн.)'!F521</f>
        <v>шт.</v>
      </c>
      <c r="F195" s="198">
        <f ca="1">'ПРАЙС-ЛИСТ ТОВ КАН (загальн.)'!G521</f>
        <v>0</v>
      </c>
    </row>
    <row r="196" spans="1:6" ht="12.75" customHeight="1">
      <c r="A196" s="46">
        <f ca="1">'ПРАЙС-ЛИСТ ТОВ КАН (загальн.)'!A522</f>
        <v>507</v>
      </c>
      <c r="B196" s="47" t="str">
        <f ca="1">'ПРАЙС-ЛИСТ ТОВ КАН (загальн.)'!B522</f>
        <v>K-900402</v>
      </c>
      <c r="C196" s="48" t="str">
        <f ca="1">'ПРАЙС-ЛИСТ ТОВ КАН (загальн.)'!C522</f>
        <v>Коліно PPSU Press з прес-кільцем 25x2.5</v>
      </c>
      <c r="D196" s="49">
        <f ca="1">'ПРАЙС-ЛИСТ ТОВ КАН (загальн.)'!D522</f>
        <v>6.6</v>
      </c>
      <c r="E196" s="50" t="str">
        <f ca="1">'ПРАЙС-ЛИСТ ТОВ КАН (загальн.)'!F522</f>
        <v>шт.</v>
      </c>
      <c r="F196" s="198">
        <f ca="1">'ПРАЙС-ЛИСТ ТОВ КАН (загальн.)'!G522</f>
        <v>0</v>
      </c>
    </row>
    <row r="197" spans="1:6" ht="12.75" customHeight="1">
      <c r="A197" s="46">
        <f ca="1">'ПРАЙС-ЛИСТ ТОВ КАН (загальн.)'!A523</f>
        <v>508</v>
      </c>
      <c r="B197" s="47" t="str">
        <f ca="1">'ПРАЙС-ЛИСТ ТОВ КАН (загальн.)'!B523</f>
        <v>9024.49</v>
      </c>
      <c r="C197" s="48" t="str">
        <f ca="1">'ПРАЙС-ЛИСТ ТОВ КАН (загальн.)'!C523</f>
        <v>Коліно PPSU Press з прес-кільцем 26x3</v>
      </c>
      <c r="D197" s="49">
        <f ca="1">'ПРАЙС-ЛИСТ ТОВ КАН (загальн.)'!D523</f>
        <v>7.09</v>
      </c>
      <c r="E197" s="50" t="str">
        <f ca="1">'ПРАЙС-ЛИСТ ТОВ КАН (загальн.)'!F523</f>
        <v>шт.</v>
      </c>
      <c r="F197" s="198">
        <f ca="1">'ПРАЙС-ЛИСТ ТОВ КАН (загальн.)'!G523</f>
        <v>0</v>
      </c>
    </row>
    <row r="198" spans="1:6" ht="12.75" customHeight="1">
      <c r="A198" s="46">
        <f ca="1">'ПРАЙС-ЛИСТ ТОВ КАН (загальн.)'!A524</f>
        <v>509</v>
      </c>
      <c r="B198" s="47" t="str">
        <f ca="1">'ПРАЙС-ЛИСТ ТОВ КАН (загальн.)'!B524</f>
        <v>K-900403</v>
      </c>
      <c r="C198" s="48" t="str">
        <f ca="1">'ПРАЙС-ЛИСТ ТОВ КАН (загальн.)'!C524</f>
        <v>Коліно PPSU Press з прес-кільцем 32х3</v>
      </c>
      <c r="D198" s="49">
        <f ca="1">'ПРАЙС-ЛИСТ ТОВ КАН (загальн.)'!D524</f>
        <v>9.68</v>
      </c>
      <c r="E198" s="50" t="str">
        <f ca="1">'ПРАЙС-ЛИСТ ТОВ КАН (загальн.)'!F524</f>
        <v>шт.</v>
      </c>
      <c r="F198" s="198">
        <f ca="1">'ПРАЙС-ЛИСТ ТОВ КАН (загальн.)'!G524</f>
        <v>0</v>
      </c>
    </row>
    <row r="199" spans="1:6" ht="12.75" customHeight="1">
      <c r="A199" s="46">
        <f ca="1">'ПРАЙС-ЛИСТ ТОВ КАН (загальн.)'!A525</f>
        <v>510</v>
      </c>
      <c r="B199" s="47" t="str">
        <f ca="1">'ПРАЙС-ЛИСТ ТОВ КАН (загальн.)'!B525</f>
        <v>K-900404</v>
      </c>
      <c r="C199" s="48" t="str">
        <f ca="1">'ПРАЙС-ЛИСТ ТОВ КАН (загальн.)'!C525</f>
        <v>Коліно PPSU Press з прес-кільцем 40х3,5</v>
      </c>
      <c r="D199" s="49">
        <f ca="1">'ПРАЙС-ЛИСТ ТОВ КАН (загальн.)'!D525</f>
        <v>15.34</v>
      </c>
      <c r="E199" s="50" t="str">
        <f ca="1">'ПРАЙС-ЛИСТ ТОВ КАН (загальн.)'!F525</f>
        <v>шт.</v>
      </c>
      <c r="F199" s="198">
        <f ca="1">'ПРАЙС-ЛИСТ ТОВ КАН (загальн.)'!G525</f>
        <v>0</v>
      </c>
    </row>
    <row r="200" spans="1:6" ht="12.75" customHeight="1">
      <c r="A200" s="46">
        <f ca="1">'ПРАЙС-ЛИСТ ТОВ КАН (загальн.)'!A526</f>
        <v>511</v>
      </c>
      <c r="B200" s="47" t="str">
        <f ca="1">'ПРАЙС-ЛИСТ ТОВ КАН (загальн.)'!B526</f>
        <v>K-900405</v>
      </c>
      <c r="C200" s="48" t="str">
        <f ca="1">'ПРАЙС-ЛИСТ ТОВ КАН (загальн.)'!C526</f>
        <v>Коліно PPSU Press з прес-кільцем 50x4</v>
      </c>
      <c r="D200" s="49">
        <f ca="1">'ПРАЙС-ЛИСТ ТОВ КАН (загальн.)'!D526</f>
        <v>32.33</v>
      </c>
      <c r="E200" s="50" t="str">
        <f ca="1">'ПРАЙС-ЛИСТ ТОВ КАН (загальн.)'!F526</f>
        <v>шт.</v>
      </c>
      <c r="F200" s="198">
        <f ca="1">'ПРАЙС-ЛИСТ ТОВ КАН (загальн.)'!G526</f>
        <v>0</v>
      </c>
    </row>
    <row r="201" spans="1:6" ht="12.75" customHeight="1">
      <c r="A201" s="46">
        <f ca="1">'ПРАЙС-ЛИСТ ТОВ КАН (загальн.)'!A527</f>
        <v>512</v>
      </c>
      <c r="B201" s="47" t="str">
        <f ca="1">'ПРАЙС-ЛИСТ ТОВ КАН (загальн.)'!B527</f>
        <v>K-900406</v>
      </c>
      <c r="C201" s="48" t="str">
        <f ca="1">'ПРАЙС-ЛИСТ ТОВ КАН (загальн.)'!C527</f>
        <v>Коліно PPSU Press з прес-кільцем 63x4,5</v>
      </c>
      <c r="D201" s="49">
        <f ca="1">'ПРАЙС-ЛИСТ ТОВ КАН (загальн.)'!D527</f>
        <v>52.91</v>
      </c>
      <c r="E201" s="50" t="str">
        <f ca="1">'ПРАЙС-ЛИСТ ТОВ КАН (загальн.)'!F527</f>
        <v>шт.</v>
      </c>
      <c r="F201" s="198">
        <f ca="1">'ПРАЙС-ЛИСТ ТОВ КАН (загальн.)'!G527</f>
        <v>0</v>
      </c>
    </row>
    <row r="202" spans="1:6" ht="12.75" customHeight="1">
      <c r="A202" s="46">
        <f ca="1">'ПРАЙС-ЛИСТ ТОВ КАН (загальн.)'!A528</f>
        <v>513</v>
      </c>
      <c r="B202" s="47" t="str">
        <f ca="1">'ПРАЙС-ЛИСТ ТОВ КАН (загальн.)'!B528</f>
        <v>K-901000</v>
      </c>
      <c r="C202" s="48" t="str">
        <f ca="1">'ПРАЙС-ЛИСТ ТОВ КАН (загальн.)'!C528</f>
        <v>Коліно Press з прес-кільцем з зовнішньою різьбою 16xG1/2"</v>
      </c>
      <c r="D202" s="49">
        <f ca="1">'ПРАЙС-ЛИСТ ТОВ КАН (загальн.)'!D528</f>
        <v>4.54</v>
      </c>
      <c r="E202" s="50" t="str">
        <f ca="1">'ПРАЙС-ЛИСТ ТОВ КАН (загальн.)'!F528</f>
        <v>шт.</v>
      </c>
      <c r="F202" s="198">
        <f ca="1">'ПРАЙС-ЛИСТ ТОВ КАН (загальн.)'!G528</f>
        <v>0</v>
      </c>
    </row>
    <row r="203" spans="1:6" ht="12.75" customHeight="1">
      <c r="A203" s="46">
        <f ca="1">'ПРАЙС-ЛИСТ ТОВ КАН (загальн.)'!A529</f>
        <v>514</v>
      </c>
      <c r="B203" s="47" t="str">
        <f ca="1">'ПРАЙС-ЛИСТ ТОВ КАН (загальн.)'!B529</f>
        <v>K-081025</v>
      </c>
      <c r="C203" s="48" t="str">
        <f ca="1">'ПРАЙС-ЛИСТ ТОВ КАН (загальн.)'!C529</f>
        <v>Коліно Press c прес-кільцем з зовнішньою різьбою 20xG1/2"</v>
      </c>
      <c r="D203" s="49">
        <f ca="1">'ПРАЙС-ЛИСТ ТОВ КАН (загальн.)'!D529</f>
        <v>5.04</v>
      </c>
      <c r="E203" s="50" t="str">
        <f ca="1">'ПРАЙС-ЛИСТ ТОВ КАН (загальн.)'!F529</f>
        <v>шт.</v>
      </c>
      <c r="F203" s="198">
        <f ca="1">'ПРАЙС-ЛИСТ ТОВ КАН (загальн.)'!G529</f>
        <v>0</v>
      </c>
    </row>
    <row r="204" spans="1:6" ht="12.75" customHeight="1">
      <c r="A204" s="46">
        <f ca="1">'ПРАЙС-ЛИСТ ТОВ КАН (загальн.)'!A530</f>
        <v>515</v>
      </c>
      <c r="B204" s="47" t="str">
        <f ca="1">'ПРАЙС-ЛИСТ ТОВ КАН (загальн.)'!B530</f>
        <v>K-901001</v>
      </c>
      <c r="C204" s="48" t="str">
        <f ca="1">'ПРАЙС-ЛИСТ ТОВ КАН (загальн.)'!C530</f>
        <v>Коліно Press з прес-кільцем з зовнішньою різьбою 20xG3/4"</v>
      </c>
      <c r="D204" s="49">
        <f ca="1">'ПРАЙС-ЛИСТ ТОВ КАН (загальн.)'!D530</f>
        <v>5.74</v>
      </c>
      <c r="E204" s="50" t="str">
        <f ca="1">'ПРАЙС-ЛИСТ ТОВ КАН (загальн.)'!F530</f>
        <v>шт.</v>
      </c>
      <c r="F204" s="198">
        <f ca="1">'ПРАЙС-ЛИСТ ТОВ КАН (загальн.)'!G530</f>
        <v>0</v>
      </c>
    </row>
    <row r="205" spans="1:6" ht="12.75" customHeight="1">
      <c r="A205" s="46">
        <f ca="1">'ПРАЙС-ЛИСТ ТОВ КАН (загальн.)'!A531</f>
        <v>516</v>
      </c>
      <c r="B205" s="47" t="str">
        <f ca="1">'ПРАЙС-ЛИСТ ТОВ КАН (загальн.)'!B531</f>
        <v>K-080160</v>
      </c>
      <c r="C205" s="48" t="str">
        <f ca="1">'ПРАЙС-ЛИСТ ТОВ КАН (загальн.)'!C531</f>
        <v>Коліно Press з прес-кільцем з зовнішньою різьбою 25xG3/4"</v>
      </c>
      <c r="D205" s="49">
        <f ca="1">'ПРАЙС-ЛИСТ ТОВ КАН (загальн.)'!D531</f>
        <v>9.49</v>
      </c>
      <c r="E205" s="50" t="str">
        <f ca="1">'ПРАЙС-ЛИСТ ТОВ КАН (загальн.)'!F531</f>
        <v>шт.</v>
      </c>
      <c r="F205" s="198">
        <f ca="1">'ПРАЙС-ЛИСТ ТОВ КАН (загальн.)'!G531</f>
        <v>0</v>
      </c>
    </row>
    <row r="206" spans="1:6" ht="12.75" customHeight="1">
      <c r="A206" s="46">
        <f ca="1">'ПРАЙС-ЛИСТ ТОВ КАН (загальн.)'!A532</f>
        <v>517</v>
      </c>
      <c r="B206" s="47" t="str">
        <f ca="1">'ПРАЙС-ЛИСТ ТОВ КАН (загальн.)'!B532</f>
        <v>K-901002</v>
      </c>
      <c r="C206" s="48" t="str">
        <f ca="1">'ПРАЙС-ЛИСТ ТОВ КАН (загальн.)'!C532</f>
        <v>Коліно Press з прес-кільцем з зовнішньою різьбою 25xG1"</v>
      </c>
      <c r="D206" s="49">
        <f ca="1">'ПРАЙС-ЛИСТ ТОВ КАН (загальн.)'!D532</f>
        <v>10.220000000000001</v>
      </c>
      <c r="E206" s="50" t="str">
        <f ca="1">'ПРАЙС-ЛИСТ ТОВ КАН (загальн.)'!F532</f>
        <v>шт.</v>
      </c>
      <c r="F206" s="198">
        <f ca="1">'ПРАЙС-ЛИСТ ТОВ КАН (загальн.)'!G532</f>
        <v>0</v>
      </c>
    </row>
    <row r="207" spans="1:6" ht="12.75" customHeight="1">
      <c r="A207" s="46">
        <f ca="1">'ПРАЙС-ЛИСТ ТОВ КАН (загальн.)'!A533</f>
        <v>518</v>
      </c>
      <c r="B207" s="47" t="str">
        <f ca="1">'ПРАЙС-ЛИСТ ТОВ КАН (загальн.)'!B533</f>
        <v>K-080161</v>
      </c>
      <c r="C207" s="48" t="str">
        <f ca="1">'ПРАЙС-ЛИСТ ТОВ КАН (загальн.)'!C533</f>
        <v>Коліно press 26x3 з різьбою зовнішньою G3/4"</v>
      </c>
      <c r="D207" s="49">
        <f ca="1">'ПРАЙС-ЛИСТ ТОВ КАН (загальн.)'!D533</f>
        <v>9.6199999999999992</v>
      </c>
      <c r="E207" s="50" t="str">
        <f ca="1">'ПРАЙС-ЛИСТ ТОВ КАН (загальн.)'!F533</f>
        <v>шт.</v>
      </c>
      <c r="F207" s="198">
        <f ca="1">'ПРАЙС-ЛИСТ ТОВ КАН (загальн.)'!G533</f>
        <v>0</v>
      </c>
    </row>
    <row r="208" spans="1:6" ht="12.75" customHeight="1">
      <c r="A208" s="46">
        <f ca="1">'ПРАЙС-ЛИСТ ТОВ КАН (загальн.)'!A534</f>
        <v>519</v>
      </c>
      <c r="B208" s="47" t="str">
        <f ca="1">'ПРАЙС-ЛИСТ ТОВ КАН (загальн.)'!B534</f>
        <v>K-081003</v>
      </c>
      <c r="C208" s="48" t="str">
        <f ca="1">'ПРАЙС-ЛИСТ ТОВ КАН (загальн.)'!C534</f>
        <v>Коліно press 26x3 з різьбою зовнішньою G1"</v>
      </c>
      <c r="D208" s="49">
        <f ca="1">'ПРАЙС-ЛИСТ ТОВ КАН (загальн.)'!D534</f>
        <v>10.38</v>
      </c>
      <c r="E208" s="50" t="str">
        <f ca="1">'ПРАЙС-ЛИСТ ТОВ КАН (загальн.)'!F534</f>
        <v>шт.</v>
      </c>
      <c r="F208" s="198">
        <f ca="1">'ПРАЙС-ЛИСТ ТОВ КАН (загальн.)'!G534</f>
        <v>0</v>
      </c>
    </row>
    <row r="209" spans="1:6" ht="12.75" customHeight="1">
      <c r="A209" s="46">
        <f ca="1">'ПРАЙС-ЛИСТ ТОВ КАН (загальн.)'!A535</f>
        <v>520</v>
      </c>
      <c r="B209" s="47" t="str">
        <f ca="1">'ПРАЙС-ЛИСТ ТОВ КАН (загальн.)'!B535</f>
        <v>K-901003</v>
      </c>
      <c r="C209" s="48" t="str">
        <f ca="1">'ПРАЙС-ЛИСТ ТОВ КАН (загальн.)'!C535</f>
        <v>Коліно Press з прес-кільцем з зовнішньою різьбою 32xG1"</v>
      </c>
      <c r="D209" s="49">
        <f ca="1">'ПРАЙС-ЛИСТ ТОВ КАН (загальн.)'!D535</f>
        <v>11.93</v>
      </c>
      <c r="E209" s="50" t="str">
        <f ca="1">'ПРАЙС-ЛИСТ ТОВ КАН (загальн.)'!F535</f>
        <v>шт.</v>
      </c>
      <c r="F209" s="198">
        <f ca="1">'ПРАЙС-ЛИСТ ТОВ КАН (загальн.)'!G535</f>
        <v>0</v>
      </c>
    </row>
    <row r="210" spans="1:6" ht="12.75" customHeight="1">
      <c r="A210" s="46">
        <f ca="1">'ПРАЙС-ЛИСТ ТОВ КАН (загальн.)'!A536</f>
        <v>521</v>
      </c>
      <c r="B210" s="47" t="str">
        <f ca="1">'ПРАЙС-ЛИСТ ТОВ КАН (загальн.)'!B536</f>
        <v>K-080163</v>
      </c>
      <c r="C210" s="48" t="str">
        <f ca="1">'ПРАЙС-ЛИСТ ТОВ КАН (загальн.)'!C536</f>
        <v>Коліно press 40x3,5 з різьбою зовнішньою G1 1/4"</v>
      </c>
      <c r="D210" s="49">
        <f ca="1">'ПРАЙС-ЛИСТ ТОВ КАН (загальн.)'!D536</f>
        <v>20.27</v>
      </c>
      <c r="E210" s="50" t="str">
        <f ca="1">'ПРАЙС-ЛИСТ ТОВ КАН (загальн.)'!F536</f>
        <v>шт.</v>
      </c>
      <c r="F210" s="198">
        <f ca="1">'ПРАЙС-ЛИСТ ТОВ КАН (загальн.)'!G536</f>
        <v>0</v>
      </c>
    </row>
    <row r="211" spans="1:6" ht="12.75" customHeight="1">
      <c r="A211" s="46">
        <f ca="1">'ПРАЙС-ЛИСТ ТОВ КАН (загальн.)'!A537</f>
        <v>522</v>
      </c>
      <c r="B211" s="47" t="str">
        <f ca="1">'ПРАЙС-ЛИСТ ТОВ КАН (загальн.)'!B537</f>
        <v>K-902000</v>
      </c>
      <c r="C211" s="48" t="str">
        <f ca="1">'ПРАЙС-ЛИСТ ТОВ КАН (загальн.)'!C537</f>
        <v>Коліно Press з прес-кільцем з внутрішньою різьбою 16xG1/2"</v>
      </c>
      <c r="D211" s="49">
        <f ca="1">'ПРАЙС-ЛИСТ ТОВ КАН (загальн.)'!D537</f>
        <v>5.4</v>
      </c>
      <c r="E211" s="50" t="str">
        <f ca="1">'ПРАЙС-ЛИСТ ТОВ КАН (загальн.)'!F537</f>
        <v>шт.</v>
      </c>
      <c r="F211" s="198">
        <f ca="1">'ПРАЙС-ЛИСТ ТОВ КАН (загальн.)'!G537</f>
        <v>0</v>
      </c>
    </row>
    <row r="212" spans="1:6" ht="12.75" customHeight="1">
      <c r="A212" s="46">
        <f ca="1">'ПРАЙС-ЛИСТ ТОВ КАН (загальн.)'!A538</f>
        <v>523</v>
      </c>
      <c r="B212" s="47" t="str">
        <f ca="1">'ПРАЙС-ЛИСТ ТОВ КАН (загальн.)'!B538</f>
        <v>K-902001</v>
      </c>
      <c r="C212" s="48" t="str">
        <f ca="1">'ПРАЙС-ЛИСТ ТОВ КАН (загальн.)'!C538</f>
        <v>Коліно Press з прес-кільцем з внутрішньою різьбою 20xG1/2"</v>
      </c>
      <c r="D212" s="49">
        <f ca="1">'ПРАЙС-ЛИСТ ТОВ КАН (загальн.)'!D538</f>
        <v>6.55</v>
      </c>
      <c r="E212" s="50" t="str">
        <f ca="1">'ПРАЙС-ЛИСТ ТОВ КАН (загальн.)'!F538</f>
        <v>шт.</v>
      </c>
      <c r="F212" s="198">
        <f ca="1">'ПРАЙС-ЛИСТ ТОВ КАН (загальн.)'!G538</f>
        <v>0</v>
      </c>
    </row>
    <row r="213" spans="1:6" ht="12.75" customHeight="1">
      <c r="A213" s="46">
        <f ca="1">'ПРАЙС-ЛИСТ ТОВ КАН (загальн.)'!A539</f>
        <v>524</v>
      </c>
      <c r="B213" s="47" t="str">
        <f ca="1">'ПРАЙС-ЛИСТ ТОВ КАН (загальн.)'!B539</f>
        <v>K-902002</v>
      </c>
      <c r="C213" s="48" t="str">
        <f ca="1">'ПРАЙС-ЛИСТ ТОВ КАН (загальн.)'!C539</f>
        <v>Коліно Press з прес-кільцем з внутрішньою різьбою 20xG3/4"</v>
      </c>
      <c r="D213" s="49">
        <f ca="1">'ПРАЙС-ЛИСТ ТОВ КАН (загальн.)'!D539</f>
        <v>7.38</v>
      </c>
      <c r="E213" s="50" t="str">
        <f ca="1">'ПРАЙС-ЛИСТ ТОВ КАН (загальн.)'!F539</f>
        <v>шт.</v>
      </c>
      <c r="F213" s="198">
        <f ca="1">'ПРАЙС-ЛИСТ ТОВ КАН (загальн.)'!G539</f>
        <v>0</v>
      </c>
    </row>
    <row r="214" spans="1:6" ht="12.75" customHeight="1">
      <c r="A214" s="46">
        <f ca="1">'ПРАЙС-ЛИСТ ТОВ КАН (загальн.)'!A540</f>
        <v>525</v>
      </c>
      <c r="B214" s="47" t="str">
        <f ca="1">'ПРАЙС-ЛИСТ ТОВ КАН (загальн.)'!B540</f>
        <v>K-902003</v>
      </c>
      <c r="C214" s="48" t="str">
        <f ca="1">'ПРАЙС-ЛИСТ ТОВ КАН (загальн.)'!C540</f>
        <v>Коліно Press з прес-кільцем з внутрішньою різьбою 25xG3/4"</v>
      </c>
      <c r="D214" s="49">
        <f ca="1">'ПРАЙС-ЛИСТ ТОВ КАН (загальн.)'!D540</f>
        <v>8.7100000000000009</v>
      </c>
      <c r="E214" s="50" t="str">
        <f ca="1">'ПРАЙС-ЛИСТ ТОВ КАН (загальн.)'!F540</f>
        <v>шт.</v>
      </c>
      <c r="F214" s="198">
        <f ca="1">'ПРАЙС-ЛИСТ ТОВ КАН (загальн.)'!G540</f>
        <v>0</v>
      </c>
    </row>
    <row r="215" spans="1:6" ht="12.75" customHeight="1">
      <c r="A215" s="46">
        <f ca="1">'ПРАЙС-ЛИСТ ТОВ КАН (загальн.)'!A541</f>
        <v>526</v>
      </c>
      <c r="B215" s="47" t="str">
        <f ca="1">'ПРАЙС-ЛИСТ ТОВ КАН (загальн.)'!B541</f>
        <v>K-080172</v>
      </c>
      <c r="C215" s="48" t="str">
        <f ca="1">'ПРАЙС-ЛИСТ ТОВ КАН (загальн.)'!C541</f>
        <v>Коліно press 25x2,5 з різьбою внутрішньою G1"</v>
      </c>
      <c r="D215" s="49">
        <f ca="1">'ПРАЙС-ЛИСТ ТОВ КАН (загальн.)'!D541</f>
        <v>10.27</v>
      </c>
      <c r="E215" s="50" t="str">
        <f ca="1">'ПРАЙС-ЛИСТ ТОВ КАН (загальн.)'!F541</f>
        <v>шт.</v>
      </c>
      <c r="F215" s="198">
        <f ca="1">'ПРАЙС-ЛИСТ ТОВ КАН (загальн.)'!G541</f>
        <v>0</v>
      </c>
    </row>
    <row r="216" spans="1:6" ht="12.75" customHeight="1">
      <c r="A216" s="46">
        <f ca="1">'ПРАЙС-ЛИСТ ТОВ КАН (загальн.)'!A542</f>
        <v>527</v>
      </c>
      <c r="B216" s="47" t="str">
        <f ca="1">'ПРАЙС-ЛИСТ ТОВ КАН (загальн.)'!B542</f>
        <v>K-082004</v>
      </c>
      <c r="C216" s="48" t="str">
        <f ca="1">'ПРАЙС-ЛИСТ ТОВ КАН (загальн.)'!C542</f>
        <v>Коліно press 26x3 з різьбою внутрішньою G3/4"</v>
      </c>
      <c r="D216" s="49">
        <f ca="1">'ПРАЙС-ЛИСТ ТОВ КАН (загальн.)'!D542</f>
        <v>8.76</v>
      </c>
      <c r="E216" s="50" t="str">
        <f ca="1">'ПРАЙС-ЛИСТ ТОВ КАН (загальн.)'!F542</f>
        <v>шт.</v>
      </c>
      <c r="F216" s="198">
        <f ca="1">'ПРАЙС-ЛИСТ ТОВ КАН (загальн.)'!G542</f>
        <v>0</v>
      </c>
    </row>
    <row r="217" spans="1:6" ht="12.75" customHeight="1">
      <c r="A217" s="46">
        <f ca="1">'ПРАЙС-ЛИСТ ТОВ КАН (загальн.)'!A543</f>
        <v>528</v>
      </c>
      <c r="B217" s="47" t="str">
        <f ca="1">'ПРАЙС-ЛИСТ ТОВ КАН (загальн.)'!B543</f>
        <v>K-080173</v>
      </c>
      <c r="C217" s="48" t="str">
        <f ca="1">'ПРАЙС-ЛИСТ ТОВ КАН (загальн.)'!C543</f>
        <v>Коліно press 26x3 з різьбою внутрішньою G1"</v>
      </c>
      <c r="D217" s="49">
        <f ca="1">'ПРАЙС-ЛИСТ ТОВ КАН (загальн.)'!D543</f>
        <v>10.72</v>
      </c>
      <c r="E217" s="50" t="str">
        <f ca="1">'ПРАЙС-ЛИСТ ТОВ КАН (загальн.)'!F543</f>
        <v>шт.</v>
      </c>
      <c r="F217" s="198">
        <f ca="1">'ПРАЙС-ЛИСТ ТОВ КАН (загальн.)'!G543</f>
        <v>0</v>
      </c>
    </row>
    <row r="218" spans="1:6" ht="12.75" customHeight="1">
      <c r="A218" s="46">
        <f ca="1">'ПРАЙС-ЛИСТ ТОВ КАН (загальн.)'!A544</f>
        <v>529</v>
      </c>
      <c r="B218" s="47" t="str">
        <f ca="1">'ПРАЙС-ЛИСТ ТОВ КАН (загальн.)'!B544</f>
        <v>K-080174</v>
      </c>
      <c r="C218" s="48" t="str">
        <f ca="1">'ПРАЙС-ЛИСТ ТОВ КАН (загальн.)'!C544</f>
        <v>Коліно press 32x3 з різьбою внутрішньою G1"</v>
      </c>
      <c r="D218" s="49">
        <f ca="1">'ПРАЙС-ЛИСТ ТОВ КАН (загальн.)'!D544</f>
        <v>16.13</v>
      </c>
      <c r="E218" s="50" t="str">
        <f ca="1">'ПРАЙС-ЛИСТ ТОВ КАН (загальн.)'!F544</f>
        <v>шт.</v>
      </c>
      <c r="F218" s="198">
        <f ca="1">'ПРАЙС-ЛИСТ ТОВ КАН (загальн.)'!G544</f>
        <v>0</v>
      </c>
    </row>
    <row r="219" spans="1:6" ht="12.75" customHeight="1">
      <c r="A219" s="46">
        <f ca="1">'ПРАЙС-ЛИСТ ТОВ КАН (загальн.)'!A545</f>
        <v>530</v>
      </c>
      <c r="B219" s="47" t="str">
        <f ca="1">'ПРАЙС-ЛИСТ ТОВ КАН (загальн.)'!B545</f>
        <v>K-080164</v>
      </c>
      <c r="C219" s="48" t="str">
        <f ca="1">'ПРАЙС-ЛИСТ ТОВ КАН (загальн.)'!C545</f>
        <v>Коліно press 40x3,5 з різьбою внутрішньою G1 1/4"</v>
      </c>
      <c r="D219" s="49">
        <f ca="1">'ПРАЙС-ЛИСТ ТОВ КАН (загальн.)'!D545</f>
        <v>22.07</v>
      </c>
      <c r="E219" s="50" t="str">
        <f ca="1">'ПРАЙС-ЛИСТ ТОВ КАН (загальн.)'!F545</f>
        <v>шт.</v>
      </c>
      <c r="F219" s="198">
        <f ca="1">'ПРАЙС-ЛИСТ ТОВ КАН (загальн.)'!G545</f>
        <v>0</v>
      </c>
    </row>
    <row r="220" spans="1:6" ht="12.75" customHeight="1">
      <c r="A220" s="46">
        <f ca="1">'ПРАЙС-ЛИСТ ТОВ КАН (загальн.)'!A546</f>
        <v>531</v>
      </c>
      <c r="B220" s="47" t="str">
        <f ca="1">'ПРАЙС-ЛИСТ ТОВ КАН (загальн.)'!B546</f>
        <v>K-900410</v>
      </c>
      <c r="C220" s="48" t="str">
        <f ca="1">'ПРАЙС-ЛИСТ ТОВ КАН (загальн.)'!C546</f>
        <v>Коліно 45° PPSU Press з прес-кільцем 32x32</v>
      </c>
      <c r="D220" s="49">
        <f ca="1">'ПРАЙС-ЛИСТ ТОВ КАН (загальн.)'!D546</f>
        <v>10.67</v>
      </c>
      <c r="E220" s="50" t="str">
        <f ca="1">'ПРАЙС-ЛИСТ ТОВ КАН (загальн.)'!F546</f>
        <v>шт.</v>
      </c>
      <c r="F220" s="198">
        <f ca="1">'ПРАЙС-ЛИСТ ТОВ КАН (загальн.)'!G546</f>
        <v>0</v>
      </c>
    </row>
    <row r="221" spans="1:6" ht="12.75" customHeight="1">
      <c r="A221" s="46">
        <f ca="1">'ПРАЙС-ЛИСТ ТОВ КАН (загальн.)'!A547</f>
        <v>532</v>
      </c>
      <c r="B221" s="47" t="str">
        <f ca="1">'ПРАЙС-ЛИСТ ТОВ КАН (загальн.)'!B547</f>
        <v>K-900411</v>
      </c>
      <c r="C221" s="48" t="str">
        <f ca="1">'ПРАЙС-ЛИСТ ТОВ КАН (загальн.)'!C547</f>
        <v>Коліно 45° PPSU Press з прес-кільцем 40x40</v>
      </c>
      <c r="D221" s="49">
        <f ca="1">'ПРАЙС-ЛИСТ ТОВ КАН (загальн.)'!D547</f>
        <v>18.86</v>
      </c>
      <c r="E221" s="50" t="str">
        <f ca="1">'ПРАЙС-ЛИСТ ТОВ КАН (загальн.)'!F547</f>
        <v>шт.</v>
      </c>
      <c r="F221" s="198">
        <f ca="1">'ПРАЙС-ЛИСТ ТОВ КАН (загальн.)'!G547</f>
        <v>0</v>
      </c>
    </row>
    <row r="222" spans="1:6" ht="12.75" customHeight="1">
      <c r="A222" s="46">
        <f ca="1">'ПРАЙС-ЛИСТ ТОВ КАН (загальн.)'!A548</f>
        <v>533</v>
      </c>
      <c r="B222" s="47" t="str">
        <f ca="1">'ПРАЙС-ЛИСТ ТОВ КАН (загальн.)'!B548</f>
        <v>K-900412</v>
      </c>
      <c r="C222" s="48" t="str">
        <f ca="1">'ПРАЙС-ЛИСТ ТОВ КАН (загальн.)'!C548</f>
        <v>Коліно 45° PPSU Press з прес-кільцем 50x50</v>
      </c>
      <c r="D222" s="49">
        <f ca="1">'ПРАЙС-ЛИСТ ТОВ КАН (загальн.)'!D548</f>
        <v>30</v>
      </c>
      <c r="E222" s="50" t="str">
        <f ca="1">'ПРАЙС-ЛИСТ ТОВ КАН (загальн.)'!F548</f>
        <v>шт.</v>
      </c>
      <c r="F222" s="198">
        <f ca="1">'ПРАЙС-ЛИСТ ТОВ КАН (загальн.)'!G548</f>
        <v>0</v>
      </c>
    </row>
    <row r="223" spans="1:6" ht="12.75" customHeight="1">
      <c r="A223" s="46">
        <f ca="1">'ПРАЙС-ЛИСТ ТОВ КАН (загальн.)'!A549</f>
        <v>534</v>
      </c>
      <c r="B223" s="47" t="str">
        <f ca="1">'ПРАЙС-ЛИСТ ТОВ КАН (загальн.)'!B549</f>
        <v>K-900413</v>
      </c>
      <c r="C223" s="48" t="str">
        <f ca="1">'ПРАЙС-ЛИСТ ТОВ КАН (загальн.)'!C549</f>
        <v>Коліно 45° PPSU Press з прес-кільцем 63x4,5</v>
      </c>
      <c r="D223" s="49">
        <f ca="1">'ПРАЙС-ЛИСТ ТОВ КАН (загальн.)'!D549</f>
        <v>53.16</v>
      </c>
      <c r="E223" s="50" t="str">
        <f ca="1">'ПРАЙС-ЛИСТ ТОВ КАН (загальн.)'!F549</f>
        <v>шт.</v>
      </c>
      <c r="F223" s="198">
        <f ca="1">'ПРАЙС-ЛИСТ ТОВ КАН (загальн.)'!G549</f>
        <v>0</v>
      </c>
    </row>
    <row r="224" spans="1:6" ht="16.5" customHeight="1">
      <c r="A224" s="46">
        <f ca="1">'ПРАЙС-ЛИСТ ТОВ КАН (загальн.)'!A550</f>
        <v>535</v>
      </c>
      <c r="B224" s="47" t="str">
        <f ca="1">'ПРАЙС-ЛИСТ ТОВ КАН (загальн.)'!B550</f>
        <v>K-905000</v>
      </c>
      <c r="C224" s="48" t="str">
        <f ca="1">'ПРАЙС-ЛИСТ ТОВ КАН (загальн.)'!C550</f>
        <v>Коліно PPSU фіксоване Press з прес-кільцем, з короткою полімерною заглушкою 16х2G1/2"</v>
      </c>
      <c r="D224" s="49">
        <f ca="1">'ПРАЙС-ЛИСТ ТОВ КАН (загальн.)'!D550</f>
        <v>5</v>
      </c>
      <c r="E224" s="50" t="str">
        <f ca="1">'ПРАЙС-ЛИСТ ТОВ КАН (загальн.)'!F550</f>
        <v>шт.</v>
      </c>
      <c r="F224" s="198">
        <f ca="1">'ПРАЙС-ЛИСТ ТОВ КАН (загальн.)'!G550</f>
        <v>0</v>
      </c>
    </row>
    <row r="225" spans="1:6" ht="16.5" customHeight="1">
      <c r="A225" s="46">
        <f ca="1">'ПРАЙС-ЛИСТ ТОВ КАН (загальн.)'!A551</f>
        <v>536</v>
      </c>
      <c r="B225" s="47" t="str">
        <f ca="1">'ПРАЙС-ЛИСТ ТОВ КАН (загальн.)'!B551</f>
        <v>K-905001</v>
      </c>
      <c r="C225" s="48" t="str">
        <f ca="1">'ПРАЙС-ЛИСТ ТОВ КАН (загальн.)'!C551</f>
        <v>Коліно PPSU фіксоване Press з прес-кільцем, з короткою полімерною заглушкою 20x2</v>
      </c>
      <c r="D225" s="49">
        <f ca="1">'ПРАЙС-ЛИСТ ТОВ КАН (загальн.)'!D551</f>
        <v>5.58</v>
      </c>
      <c r="E225" s="50" t="str">
        <f ca="1">'ПРАЙС-ЛИСТ ТОВ КАН (загальн.)'!F551</f>
        <v>шт.</v>
      </c>
      <c r="F225" s="198">
        <f ca="1">'ПРАЙС-ЛИСТ ТОВ КАН (загальн.)'!G551</f>
        <v>0</v>
      </c>
    </row>
    <row r="226" spans="1:6" ht="12.75" customHeight="1">
      <c r="A226" s="46">
        <f ca="1">'ПРАЙС-ЛИСТ ТОВ КАН (загальн.)'!A552</f>
        <v>537</v>
      </c>
      <c r="B226" s="47" t="str">
        <f ca="1">'ПРАЙС-ЛИСТ ТОВ КАН (загальн.)'!B552</f>
        <v>9010.08N</v>
      </c>
      <c r="C226" s="48" t="str">
        <f ca="1">'ПРАЙС-ЛИСТ ТОВ КАН (загальн.)'!C552</f>
        <v>З'єднувач полімерній конусний (з нікельованою гайкою) 16x2 G3/4"</v>
      </c>
      <c r="D226" s="49">
        <f ca="1">'ПРАЙС-ЛИСТ ТОВ КАН (загальн.)'!D552</f>
        <v>2.86</v>
      </c>
      <c r="E226" s="50" t="str">
        <f ca="1">'ПРАЙС-ЛИСТ ТОВ КАН (загальн.)'!F552</f>
        <v>шт.</v>
      </c>
      <c r="F226" s="198">
        <f ca="1">'ПРАЙС-ЛИСТ ТОВ КАН (загальн.)'!G552</f>
        <v>0</v>
      </c>
    </row>
    <row r="227" spans="1:6" ht="16.5" customHeight="1">
      <c r="A227" s="46">
        <f ca="1">'ПРАЙС-ЛИСТ ТОВ КАН (загальн.)'!A553</f>
        <v>538</v>
      </c>
      <c r="B227" s="47" t="str">
        <f ca="1">'ПРАЙС-ЛИСТ ТОВ КАН (загальн.)'!B553</f>
        <v>K-085068</v>
      </c>
      <c r="C227" s="48" t="str">
        <f ca="1">'ПРАЙС-ЛИСТ ТОВ КАН (загальн.)'!C553</f>
        <v>Коліно фіксоване Press LBP з гайками (використовується при "сухих" будівельних роботах)</v>
      </c>
      <c r="D227" s="49">
        <f ca="1">'ПРАЙС-ЛИСТ ТОВ КАН (загальн.)'!D553</f>
        <v>14.51</v>
      </c>
      <c r="E227" s="50" t="str">
        <f ca="1">'ПРАЙС-ЛИСТ ТОВ КАН (загальн.)'!F553</f>
        <v>шт.</v>
      </c>
      <c r="F227" s="198">
        <f ca="1">'ПРАЙС-ЛИСТ ТОВ КАН (загальн.)'!G553</f>
        <v>0</v>
      </c>
    </row>
    <row r="228" spans="1:6" ht="16.5" customHeight="1">
      <c r="A228" s="46">
        <f ca="1">'ПРАЙС-ЛИСТ ТОВ КАН (загальн.)'!A554</f>
        <v>539</v>
      </c>
      <c r="B228" s="47" t="str">
        <f ca="1">'ПРАЙС-ЛИСТ ТОВ КАН (загальн.)'!B554</f>
        <v>K-905002</v>
      </c>
      <c r="C228" s="48" t="str">
        <f ca="1">'ПРАЙС-ЛИСТ ТОВ КАН (загальн.)'!C554</f>
        <v>Коліно фіксоване Press з прес-кільцем, з короткою полімерною заглушкою 16х2G1/2"</v>
      </c>
      <c r="D228" s="49">
        <f ca="1">'ПРАЙС-ЛИСТ ТОВ КАН (загальн.)'!D554</f>
        <v>6.67</v>
      </c>
      <c r="E228" s="50" t="str">
        <f ca="1">'ПРАЙС-ЛИСТ ТОВ КАН (загальн.)'!F554</f>
        <v>шт.</v>
      </c>
      <c r="F228" s="198">
        <f ca="1">'ПРАЙС-ЛИСТ ТОВ КАН (загальн.)'!G554</f>
        <v>0</v>
      </c>
    </row>
    <row r="229" spans="1:6" ht="12.75" customHeight="1">
      <c r="A229" s="46">
        <f ca="1">'ПРАЙС-ЛИСТ ТОВ КАН (загальн.)'!A555</f>
        <v>540</v>
      </c>
      <c r="B229" s="47" t="str">
        <f ca="1">'ПРАЙС-ЛИСТ ТОВ КАН (загальн.)'!B555</f>
        <v>K-905023</v>
      </c>
      <c r="C229" s="48" t="str">
        <f ca="1">'ПРАЙС-ЛИСТ ТОВ КАН (загальн.)'!C555</f>
        <v>Коліно фіксоване press - довге 20x2 G1/2"</v>
      </c>
      <c r="D229" s="49">
        <f ca="1">'ПРАЙС-ЛИСТ ТОВ КАН (загальн.)'!D555</f>
        <v>8.14</v>
      </c>
      <c r="E229" s="50" t="str">
        <f ca="1">'ПРАЙС-ЛИСТ ТОВ КАН (загальн.)'!F555</f>
        <v>шт.</v>
      </c>
      <c r="F229" s="198">
        <f ca="1">'ПРАЙС-ЛИСТ ТОВ КАН (загальн.)'!G555</f>
        <v>0</v>
      </c>
    </row>
    <row r="230" spans="1:6" ht="16.5" customHeight="1">
      <c r="A230" s="46">
        <f ca="1">'ПРАЙС-ЛИСТ ТОВ КАН (загальн.)'!A556</f>
        <v>541</v>
      </c>
      <c r="B230" s="47" t="str">
        <f ca="1">'ПРАЙС-ЛИСТ ТОВ КАН (загальн.)'!B556</f>
        <v>K-905003</v>
      </c>
      <c r="C230" s="48" t="str">
        <f ca="1">'ПРАЙС-ЛИСТ ТОВ КАН (загальн.)'!C556</f>
        <v>Трійник фіксований кутовий Press з прес-кільцем, з короткою полімерною заглушкою 16х2G1/2"</v>
      </c>
      <c r="D230" s="49">
        <f ca="1">'ПРАЙС-ЛИСТ ТОВ КАН (загальн.)'!D556</f>
        <v>8.4700000000000006</v>
      </c>
      <c r="E230" s="50" t="str">
        <f ca="1">'ПРАЙС-ЛИСТ ТОВ КАН (загальн.)'!F556</f>
        <v>шт.</v>
      </c>
      <c r="F230" s="198">
        <f ca="1">'ПРАЙС-ЛИСТ ТОВ КАН (загальн.)'!G556</f>
        <v>0</v>
      </c>
    </row>
    <row r="231" spans="1:6" ht="16.5" customHeight="1">
      <c r="A231" s="46">
        <f ca="1">'ПРАЙС-ЛИСТ ТОВ КАН (загальн.)'!A557</f>
        <v>542</v>
      </c>
      <c r="B231" s="47" t="str">
        <f ca="1">'ПРАЙС-ЛИСТ ТОВ КАН (загальн.)'!B557</f>
        <v>K-085104</v>
      </c>
      <c r="C231" s="48" t="str">
        <f ca="1">'ПРАЙС-ЛИСТ ТОВ КАН (загальн.)'!C557</f>
        <v>Трійник фіксований кутовий press з прес-кільцем, с короткою полімерною заглушкою 20х2/ G1/2"</v>
      </c>
      <c r="D231" s="49">
        <f ca="1">'ПРАЙС-ЛИСТ ТОВ КАН (загальн.)'!D557</f>
        <v>14.32</v>
      </c>
      <c r="E231" s="50" t="str">
        <f ca="1">'ПРАЙС-ЛИСТ ТОВ КАН (загальн.)'!F557</f>
        <v>шт.</v>
      </c>
      <c r="F231" s="198">
        <f ca="1">'ПРАЙС-ЛИСТ ТОВ КАН (загальн.)'!G557</f>
        <v>0</v>
      </c>
    </row>
    <row r="232" spans="1:6" ht="16.5" customHeight="1">
      <c r="A232" s="46">
        <f ca="1">'ПРАЙС-ЛИСТ ТОВ КАН (загальн.)'!A558</f>
        <v>543</v>
      </c>
      <c r="B232" s="47" t="str">
        <f ca="1">'ПРАЙС-ЛИСТ ТОВ КАН (загальн.)'!B558</f>
        <v>K-085071</v>
      </c>
      <c r="C232" s="48" t="str">
        <f ca="1">'ПРАЙС-ЛИСТ ТОВ КАН (загальн.)'!C558</f>
        <v>Трійник фіксований кутовий з вушками Press LBP з прес-кільцем, з короткою полімерною заглушкою16 x 1</v>
      </c>
      <c r="D232" s="49">
        <f ca="1">'ПРАЙС-ЛИСТ ТОВ КАН (загальн.)'!D558</f>
        <v>16.600000000000001</v>
      </c>
      <c r="E232" s="50" t="str">
        <f ca="1">'ПРАЙС-ЛИСТ ТОВ КАН (загальн.)'!F558</f>
        <v>шт.</v>
      </c>
      <c r="F232" s="198">
        <f ca="1">'ПРАЙС-ЛИСТ ТОВ КАН (загальн.)'!G558</f>
        <v>0</v>
      </c>
    </row>
    <row r="233" spans="1:6" ht="16.5" customHeight="1">
      <c r="A233" s="46">
        <f ca="1">'ПРАЙС-ЛИСТ ТОВ КАН (загальн.)'!A559</f>
        <v>544</v>
      </c>
      <c r="B233" s="47" t="str">
        <f ca="1">'ПРАЙС-ЛИСТ ТОВ КАН (загальн.)'!B559</f>
        <v>K-085072</v>
      </c>
      <c r="C233" s="48" t="str">
        <f ca="1">'ПРАЙС-ЛИСТ ТОВ КАН (загальн.)'!C559</f>
        <v>Трійник фіксований кутовий з вушками Press LBP з прес-кільцем, з короткою полімерною заглушкою20 x 1</v>
      </c>
      <c r="D233" s="49">
        <f ca="1">'ПРАЙС-ЛИСТ ТОВ КАН (загальн.)'!D559</f>
        <v>17.579999999999998</v>
      </c>
      <c r="E233" s="50" t="str">
        <f ca="1">'ПРАЙС-ЛИСТ ТОВ КАН (загальн.)'!F559</f>
        <v>шт.</v>
      </c>
      <c r="F233" s="198">
        <f ca="1">'ПРАЙС-ЛИСТ ТОВ КАН (загальн.)'!G559</f>
        <v>0</v>
      </c>
    </row>
    <row r="234" spans="1:6" ht="12.75" customHeight="1">
      <c r="A234" s="46">
        <f ca="1">'ПРАЙС-ЛИСТ ТОВ КАН (загальн.)'!A560</f>
        <v>545</v>
      </c>
      <c r="B234" s="47" t="str">
        <f ca="1">'ПРАЙС-ЛИСТ ТОВ КАН (загальн.)'!B560</f>
        <v>K-085030</v>
      </c>
      <c r="C234" s="48" t="str">
        <f ca="1">'ПРАЙС-ЛИСТ ТОВ КАН (загальн.)'!C560</f>
        <v>Шумозахист з резини для колін з вушками d16-20</v>
      </c>
      <c r="D234" s="49">
        <f ca="1">'ПРАЙС-ЛИСТ ТОВ КАН (загальн.)'!D560</f>
        <v>3.02</v>
      </c>
      <c r="E234" s="50" t="str">
        <f ca="1">'ПРАЙС-ЛИСТ ТОВ КАН (загальн.)'!F560</f>
        <v>шт.</v>
      </c>
      <c r="F234" s="198">
        <f ca="1">'ПРАЙС-ЛИСТ ТОВ КАН (загальн.)'!G560</f>
        <v>0</v>
      </c>
    </row>
    <row r="235" spans="1:6" ht="12.75" customHeight="1">
      <c r="A235" s="46">
        <f ca="1">'ПРАЙС-ЛИСТ ТОВ КАН (загальн.)'!A561</f>
        <v>546</v>
      </c>
      <c r="B235" s="47" t="str">
        <f ca="1">'ПРАЙС-ЛИСТ ТОВ КАН (загальн.)'!B561</f>
        <v>K-905022</v>
      </c>
      <c r="C235" s="48" t="str">
        <f ca="1">'ПРАЙС-ЛИСТ ТОВ КАН (загальн.)'!C561</f>
        <v>Коліно фіксоване з вушками PRESS 16x2 G1/2"</v>
      </c>
      <c r="D235" s="49">
        <f ca="1">'ПРАЙС-ЛИСТ ТОВ КАН (загальн.)'!D561</f>
        <v>6.37</v>
      </c>
      <c r="E235" s="50" t="str">
        <f ca="1">'ПРАЙС-ЛИСТ ТОВ КАН (загальн.)'!F561</f>
        <v>шт.</v>
      </c>
      <c r="F235" s="198">
        <f ca="1">'ПРАЙС-ЛИСТ ТОВ КАН (загальн.)'!G561</f>
        <v>0</v>
      </c>
    </row>
    <row r="236" spans="1:6" ht="16.5" customHeight="1">
      <c r="A236" s="46">
        <f ca="1">'ПРАЙС-ЛИСТ ТОВ КАН (загальн.)'!A562</f>
        <v>547</v>
      </c>
      <c r="B236" s="47" t="str">
        <f ca="1">'ПРАЙС-ЛИСТ ТОВ КАН (загальн.)'!B562</f>
        <v>K-085069</v>
      </c>
      <c r="C236" s="48" t="str">
        <f ca="1">'ПРАЙС-ЛИСТ ТОВ КАН (загальн.)'!C562</f>
        <v>Коліно фіксоване Press з вушками - з короткою полімерною заглушкою20x2 G1/2"</v>
      </c>
      <c r="D236" s="49">
        <f ca="1">'ПРАЙС-ЛИСТ ТОВ КАН (загальн.)'!D562</f>
        <v>8.35</v>
      </c>
      <c r="E236" s="50" t="str">
        <f ca="1">'ПРАЙС-ЛИСТ ТОВ КАН (загальн.)'!F562</f>
        <v>шт.</v>
      </c>
      <c r="F236" s="198">
        <f ca="1">'ПРАЙС-ЛИСТ ТОВ КАН (загальн.)'!G562</f>
        <v>0</v>
      </c>
    </row>
    <row r="237" spans="1:6" ht="16.5" customHeight="1">
      <c r="A237" s="46">
        <f ca="1">'ПРАЙС-ЛИСТ ТОВ КАН (загальн.)'!A563</f>
        <v>548</v>
      </c>
      <c r="B237" s="47" t="str">
        <f ca="1">'ПРАЙС-ЛИСТ ТОВ КАН (загальн.)'!B563</f>
        <v>K-085070</v>
      </c>
      <c r="C237" s="48" t="str">
        <f ca="1">'ПРАЙС-ЛИСТ ТОВ КАН (загальн.)'!C563</f>
        <v>Коліно фіксоване Press з вушками - з короткою полімерною заглушкою20x2 G3/4"</v>
      </c>
      <c r="D237" s="49">
        <f ca="1">'ПРАЙС-ЛИСТ ТОВ КАН (загальн.)'!D563</f>
        <v>10.93</v>
      </c>
      <c r="E237" s="50" t="str">
        <f ca="1">'ПРАЙС-ЛИСТ ТОВ КАН (загальн.)'!F563</f>
        <v>шт.</v>
      </c>
      <c r="F237" s="198">
        <f ca="1">'ПРАЙС-ЛИСТ ТОВ КАН (загальн.)'!G563</f>
        <v>0</v>
      </c>
    </row>
    <row r="238" spans="1:6" ht="12.75" customHeight="1">
      <c r="A238" s="46">
        <f ca="1">'ПРАЙС-ЛИСТ ТОВ КАН (загальн.)'!A564</f>
        <v>549</v>
      </c>
      <c r="B238" s="47" t="str">
        <f ca="1">'ПРАЙС-ЛИСТ ТОВ КАН (загальн.)'!B564</f>
        <v>K-905026</v>
      </c>
      <c r="C238" s="48" t="str">
        <f ca="1">'ПРАЙС-ЛИСТ ТОВ КАН (загальн.)'!C564</f>
        <v>Коліно фіксоване Press з вушками - без заглушки 25x2,5 G3/4"</v>
      </c>
      <c r="D238" s="49">
        <f ca="1">'ПРАЙС-ЛИСТ ТОВ КАН (загальн.)'!D564</f>
        <v>13.2</v>
      </c>
      <c r="E238" s="50" t="str">
        <f ca="1">'ПРАЙС-ЛИСТ ТОВ КАН (загальн.)'!F564</f>
        <v>шт.</v>
      </c>
      <c r="F238" s="198">
        <f ca="1">'ПРАЙС-ЛИСТ ТОВ КАН (загальн.)'!G564</f>
        <v>0</v>
      </c>
    </row>
    <row r="239" spans="1:6" ht="12.75" customHeight="1">
      <c r="A239" s="46">
        <f ca="1">'ПРАЙС-ЛИСТ ТОВ КАН (загальн.)'!A565</f>
        <v>550</v>
      </c>
      <c r="B239" s="47" t="str">
        <f ca="1">'ПРАЙС-ЛИСТ ТОВ КАН (загальн.)'!B565</f>
        <v>K-085027</v>
      </c>
      <c r="C239" s="48" t="str">
        <f ca="1">'ПРАЙС-ЛИСТ ТОВ КАН (загальн.)'!C565</f>
        <v>Коліно фіксоване Press з вушками - 26x3 G3/4" (без заглушки)</v>
      </c>
      <c r="D239" s="49">
        <f ca="1">'ПРАЙС-ЛИСТ ТОВ КАН (загальн.)'!D565</f>
        <v>12.94</v>
      </c>
      <c r="E239" s="50" t="str">
        <f ca="1">'ПРАЙС-ЛИСТ ТОВ КАН (загальн.)'!F565</f>
        <v>шт.</v>
      </c>
      <c r="F239" s="198">
        <f ca="1">'ПРАЙС-ЛИСТ ТОВ КАН (загальн.)'!G565</f>
        <v>0</v>
      </c>
    </row>
    <row r="240" spans="1:6" ht="12.75" customHeight="1">
      <c r="A240" s="46">
        <f ca="1">'ПРАЙС-ЛИСТ ТОВ КАН (загальн.)'!A566</f>
        <v>551</v>
      </c>
      <c r="B240" s="47" t="str">
        <f ca="1">'ПРАЙС-ЛИСТ ТОВ КАН (загальн.)'!B566</f>
        <v>K-905005</v>
      </c>
      <c r="C240" s="48" t="str">
        <f ca="1">'ПРАЙС-ЛИСТ ТОВ КАН (загальн.)'!C566</f>
        <v>Трійник фіксований прохідний Press 20x2 G1/2"</v>
      </c>
      <c r="D240" s="49">
        <f ca="1">'ПРАЙС-ЛИСТ ТОВ КАН (загальн.)'!D566</f>
        <v>9.58</v>
      </c>
      <c r="E240" s="50" t="str">
        <f ca="1">'ПРАЙС-ЛИСТ ТОВ КАН (загальн.)'!F566</f>
        <v>шт.</v>
      </c>
      <c r="F240" s="198">
        <f ca="1">'ПРАЙС-ЛИСТ ТОВ КАН (загальн.)'!G566</f>
        <v>0</v>
      </c>
    </row>
    <row r="241" spans="1:6" ht="12.75" customHeight="1">
      <c r="A241" s="46">
        <f ca="1">'ПРАЙС-ЛИСТ ТОВ КАН (загальн.)'!A567</f>
        <v>552</v>
      </c>
      <c r="B241" s="47" t="str">
        <f ca="1">'ПРАЙС-ЛИСТ ТОВ КАН (загальн.)'!B567</f>
        <v>K-085010</v>
      </c>
      <c r="C241" s="48" t="str">
        <f ca="1">'ПРАЙС-ЛИСТ ТОВ КАН (загальн.)'!C567</f>
        <v>Трійник фіксований прохідний Press з ушками 20?2/G?"</v>
      </c>
      <c r="D241" s="49">
        <f ca="1">'ПРАЙС-ЛИСТ ТОВ КАН (загальн.)'!D567</f>
        <v>9.86</v>
      </c>
      <c r="E241" s="50" t="str">
        <f ca="1">'ПРАЙС-ЛИСТ ТОВ КАН (загальн.)'!F567</f>
        <v>шт.</v>
      </c>
      <c r="F241" s="198">
        <f ca="1">'ПРАЙС-ЛИСТ ТОВ КАН (загальн.)'!G567</f>
        <v>0</v>
      </c>
    </row>
    <row r="242" spans="1:6" ht="16.5" customHeight="1">
      <c r="A242" s="46">
        <f ca="1">'ПРАЙС-ЛИСТ ТОВ КАН (загальн.)'!A568</f>
        <v>553</v>
      </c>
      <c r="B242" s="47" t="str">
        <f ca="1">'ПРАЙС-ЛИСТ ТОВ КАН (загальн.)'!B568</f>
        <v>K-084010</v>
      </c>
      <c r="C242" s="48" t="str">
        <f ca="1">'ПРАЙС-ЛИСТ ТОВ КАН (загальн.)'!C568</f>
        <v>Трійник Press LBP з внутрішньою різьбою з гайками (використовується при "сухих" будівельних роботах)</v>
      </c>
      <c r="D242" s="49">
        <f ca="1">'ПРАЙС-ЛИСТ ТОВ КАН (загальн.)'!D568</f>
        <v>17.04</v>
      </c>
      <c r="E242" s="50" t="str">
        <f ca="1">'ПРАЙС-ЛИСТ ТОВ КАН (загальн.)'!F568</f>
        <v>шт.</v>
      </c>
      <c r="F242" s="198">
        <f ca="1">'ПРАЙС-ЛИСТ ТОВ КАН (загальн.)'!G568</f>
        <v>0</v>
      </c>
    </row>
    <row r="243" spans="1:6" ht="16.5" customHeight="1">
      <c r="A243" s="46">
        <f ca="1">'ПРАЙС-ЛИСТ ТОВ КАН (загальн.)'!A569</f>
        <v>554</v>
      </c>
      <c r="B243" s="47" t="str">
        <f ca="1">'ПРАЙС-ЛИСТ ТОВ КАН (загальн.)'!B569</f>
        <v>K-084020</v>
      </c>
      <c r="C243" s="48" t="str">
        <f ca="1">'ПРАЙС-ЛИСТ ТОВ КАН (загальн.)'!C569</f>
        <v>Трійник Press LBP з внутрішньою різьбою з гайками (використовується при "сухих" будівельних роботах)</v>
      </c>
      <c r="D243" s="49">
        <f ca="1">'ПРАЙС-ЛИСТ ТОВ КАН (загальн.)'!D569</f>
        <v>19.09</v>
      </c>
      <c r="E243" s="50" t="str">
        <f ca="1">'ПРАЙС-ЛИСТ ТОВ КАН (загальн.)'!F569</f>
        <v>шт.</v>
      </c>
      <c r="F243" s="198">
        <f ca="1">'ПРАЙС-ЛИСТ ТОВ КАН (загальн.)'!G569</f>
        <v>0</v>
      </c>
    </row>
    <row r="244" spans="1:6" ht="16.5" customHeight="1">
      <c r="A244" s="46">
        <f ca="1">'ПРАЙС-ЛИСТ ТОВ КАН (загальн.)'!A570</f>
        <v>555</v>
      </c>
      <c r="B244" s="47" t="str">
        <f ca="1">'ПРАЙС-ЛИСТ ТОВ КАН (загальн.)'!B570</f>
        <v>K-084030</v>
      </c>
      <c r="C244" s="48" t="str">
        <f ca="1">'ПРАЙС-ЛИСТ ТОВ КАН (загальн.)'!C570</f>
        <v>Трійник Press LBP з внутрішньою різьбою з гайками (використовується при "сухих" будівельних роботах)</v>
      </c>
      <c r="D244" s="49">
        <f ca="1">'ПРАЙС-ЛИСТ ТОВ КАН (загальн.)'!D570</f>
        <v>19.8</v>
      </c>
      <c r="E244" s="50" t="str">
        <f ca="1">'ПРАЙС-ЛИСТ ТОВ КАН (загальн.)'!F570</f>
        <v>шт.</v>
      </c>
      <c r="F244" s="198">
        <f ca="1">'ПРАЙС-ЛИСТ ТОВ КАН (загальн.)'!G570</f>
        <v>0</v>
      </c>
    </row>
    <row r="245" spans="1:6" ht="12.75" customHeight="1">
      <c r="A245" s="46">
        <f ca="1">'ПРАЙС-ЛИСТ ТОВ КАН (загальн.)'!A571</f>
        <v>556</v>
      </c>
      <c r="B245" s="47" t="str">
        <f ca="1">'ПРАЙС-ЛИСТ ТОВ КАН (загальн.)'!B571</f>
        <v>K-201050</v>
      </c>
      <c r="C245" s="48" t="str">
        <f ca="1">'ПРАЙС-ЛИСТ ТОВ КАН (загальн.)'!C571</f>
        <v>Комплект фіксованих відводів на монтажній плиткі 16?2/G?"</v>
      </c>
      <c r="D245" s="49">
        <f ca="1">'ПРАЙС-ЛИСТ ТОВ КАН (загальн.)'!D571</f>
        <v>18.23</v>
      </c>
      <c r="E245" s="50" t="str">
        <f ca="1">'ПРАЙС-ЛИСТ ТОВ КАН (загальн.)'!F571</f>
        <v>шт.</v>
      </c>
      <c r="F245" s="198">
        <f ca="1">'ПРАЙС-ЛИСТ ТОВ КАН (загальн.)'!G571</f>
        <v>0</v>
      </c>
    </row>
    <row r="246" spans="1:6" ht="18" customHeight="1">
      <c r="A246" s="46">
        <f ca="1">'ПРАЙС-ЛИСТ ТОВ КАН (загальн.)'!A572</f>
        <v>557</v>
      </c>
      <c r="B246" s="59" t="str">
        <f ca="1">'ПРАЙС-ЛИСТ ТОВ КАН (загальн.)'!B572</f>
        <v>K-080380</v>
      </c>
      <c r="C246" s="60" t="str">
        <f ca="1">'ПРАЙС-ЛИСТ ТОВ КАН (загальн.)'!C572</f>
        <v>З'єднувач перехідний Press x Press 16x2/12</v>
      </c>
      <c r="D246" s="61">
        <f ca="1">'ПРАЙС-ЛИСТ ТОВ КАН (загальн.)'!D572</f>
        <v>4.3600000000000003</v>
      </c>
      <c r="E246" s="62" t="str">
        <f ca="1">'ПРАЙС-ЛИСТ ТОВ КАН (загальн.)'!F572</f>
        <v>шт.</v>
      </c>
      <c r="F246" s="63" t="str">
        <f ca="1">'ПРАЙС-ЛИСТ ТОВ КАН (загальн.)'!G572</f>
        <v>спец. замовл.</v>
      </c>
    </row>
    <row r="247" spans="1:6" ht="12.75" customHeight="1">
      <c r="A247" s="46">
        <f ca="1">'ПРАЙС-ЛИСТ ТОВ КАН (загальн.)'!A573</f>
        <v>558</v>
      </c>
      <c r="B247" s="47" t="str">
        <f ca="1">'ПРАЙС-ЛИСТ ТОВ КАН (загальн.)'!B573</f>
        <v>K-900344</v>
      </c>
      <c r="C247" s="48" t="str">
        <f ca="1">'ПРАЙС-ЛИСТ ТОВ КАН (загальн.)'!C573</f>
        <v>З'єднувач перехідний Press x Press 16x15</v>
      </c>
      <c r="D247" s="49">
        <f ca="1">'ПРАЙС-ЛИСТ ТОВ КАН (загальн.)'!D573</f>
        <v>3.2</v>
      </c>
      <c r="E247" s="50" t="str">
        <f ca="1">'ПРАЙС-ЛИСТ ТОВ КАН (загальн.)'!F573</f>
        <v>шт.</v>
      </c>
      <c r="F247" s="198">
        <f ca="1">'ПРАЙС-ЛИСТ ТОВ КАН (загальн.)'!G573</f>
        <v>0</v>
      </c>
    </row>
    <row r="248" spans="1:6" ht="12.75" customHeight="1">
      <c r="A248" s="46">
        <f ca="1">'ПРАЙС-ЛИСТ ТОВ КАН (загальн.)'!A574</f>
        <v>559</v>
      </c>
      <c r="B248" s="47" t="str">
        <f ca="1">'ПРАЙС-ЛИСТ ТОВ КАН (загальн.)'!B574</f>
        <v>K-900345</v>
      </c>
      <c r="C248" s="48" t="str">
        <f ca="1">'ПРАЙС-ЛИСТ ТОВ КАН (загальн.)'!C574</f>
        <v>З'єднувач перехідний Press x Press 20x22</v>
      </c>
      <c r="D248" s="49">
        <f ca="1">'ПРАЙС-ЛИСТ ТОВ КАН (загальн.)'!D574</f>
        <v>4.4000000000000004</v>
      </c>
      <c r="E248" s="50" t="str">
        <f ca="1">'ПРАЙС-ЛИСТ ТОВ КАН (загальн.)'!F574</f>
        <v>шт.</v>
      </c>
      <c r="F248" s="198">
        <f ca="1">'ПРАЙС-ЛИСТ ТОВ КАН (загальн.)'!G574</f>
        <v>0</v>
      </c>
    </row>
    <row r="249" spans="1:6" ht="12.75" customHeight="1">
      <c r="A249" s="46">
        <f ca="1">'ПРАЙС-ЛИСТ ТОВ КАН (загальн.)'!A575</f>
        <v>560</v>
      </c>
      <c r="B249" s="47" t="str">
        <f ca="1">'ПРАЙС-ЛИСТ ТОВ КАН (загальн.)'!B575</f>
        <v>K-900342</v>
      </c>
      <c r="C249" s="48" t="str">
        <f ca="1">'ПРАЙС-ЛИСТ ТОВ КАН (загальн.)'!C575</f>
        <v>З'єднувач перехідний Press x Press 25x22</v>
      </c>
      <c r="D249" s="49">
        <f ca="1">'ПРАЙС-ЛИСТ ТОВ КАН (загальн.)'!D575</f>
        <v>6.11</v>
      </c>
      <c r="E249" s="50" t="str">
        <f ca="1">'ПРАЙС-ЛИСТ ТОВ КАН (загальн.)'!F575</f>
        <v>шт.</v>
      </c>
      <c r="F249" s="198">
        <f ca="1">'ПРАЙС-ЛИСТ ТОВ КАН (загальн.)'!G575</f>
        <v>0</v>
      </c>
    </row>
    <row r="250" spans="1:6" ht="12.75" customHeight="1">
      <c r="A250" s="46">
        <f ca="1">'ПРАЙС-ЛИСТ ТОВ КАН (загальн.)'!A576</f>
        <v>561</v>
      </c>
      <c r="B250" s="47" t="str">
        <f ca="1">'ПРАЙС-ЛИСТ ТОВ КАН (загальн.)'!B576</f>
        <v>K-080384</v>
      </c>
      <c r="C250" s="48" t="str">
        <f ca="1">'ПРАЙС-ЛИСТ ТОВ КАН (загальн.)'!C576</f>
        <v>З'єднувач перехідний Press x Press 25x2,5/28</v>
      </c>
      <c r="D250" s="49">
        <f ca="1">'ПРАЙС-ЛИСТ ТОВ КАН (загальн.)'!D576</f>
        <v>7.15</v>
      </c>
      <c r="E250" s="50" t="str">
        <f ca="1">'ПРАЙС-ЛИСТ ТОВ КАН (загальн.)'!F576</f>
        <v>шт.</v>
      </c>
      <c r="F250" s="198">
        <f ca="1">'ПРАЙС-ЛИСТ ТОВ КАН (загальн.)'!G576</f>
        <v>0</v>
      </c>
    </row>
    <row r="251" spans="1:6" ht="12.75" customHeight="1">
      <c r="A251" s="46">
        <f ca="1">'ПРАЙС-ЛИСТ ТОВ КАН (загальн.)'!A577</f>
        <v>562</v>
      </c>
      <c r="B251" s="47" t="str">
        <f ca="1">'ПРАЙС-ЛИСТ ТОВ КАН (загальн.)'!B577</f>
        <v>K-080386</v>
      </c>
      <c r="C251" s="48" t="str">
        <f ca="1">'ПРАЙС-ЛИСТ ТОВ КАН (загальн.)'!C577</f>
        <v>З'єднувач перехідний Press x Press 26x3/22</v>
      </c>
      <c r="D251" s="49">
        <f ca="1">'ПРАЙС-ЛИСТ ТОВ КАН (загальн.)'!D577</f>
        <v>6.49</v>
      </c>
      <c r="E251" s="50" t="str">
        <f ca="1">'ПРАЙС-ЛИСТ ТОВ КАН (загальн.)'!F577</f>
        <v>шт.</v>
      </c>
      <c r="F251" s="198">
        <f ca="1">'ПРАЙС-ЛИСТ ТОВ КАН (загальн.)'!G577</f>
        <v>0</v>
      </c>
    </row>
    <row r="252" spans="1:6" ht="12.75" customHeight="1">
      <c r="A252" s="46">
        <f ca="1">'ПРАЙС-ЛИСТ ТОВ КАН (загальн.)'!A578</f>
        <v>563</v>
      </c>
      <c r="B252" s="47" t="str">
        <f ca="1">'ПРАЙС-ЛИСТ ТОВ КАН (загальн.)'!B578</f>
        <v>K-080385</v>
      </c>
      <c r="C252" s="48" t="str">
        <f ca="1">'ПРАЙС-ЛИСТ ТОВ КАН (загальн.)'!C578</f>
        <v>З'єднувач перехідний Press x Press 26x3/28</v>
      </c>
      <c r="D252" s="49">
        <f ca="1">'ПРАЙС-ЛИСТ ТОВ КАН (загальн.)'!D578</f>
        <v>7.15</v>
      </c>
      <c r="E252" s="50" t="str">
        <f ca="1">'ПРАЙС-ЛИСТ ТОВ КАН (загальн.)'!F578</f>
        <v>шт.</v>
      </c>
      <c r="F252" s="198">
        <f ca="1">'ПРАЙС-ЛИСТ ТОВ КАН (загальн.)'!G578</f>
        <v>0</v>
      </c>
    </row>
    <row r="253" spans="1:6" ht="12.75" customHeight="1">
      <c r="A253" s="46">
        <f ca="1">'ПРАЙС-ЛИСТ ТОВ КАН (загальн.)'!A579</f>
        <v>564</v>
      </c>
      <c r="B253" s="47" t="str">
        <f ca="1">'ПРАЙС-ЛИСТ ТОВ КАН (загальн.)'!B579</f>
        <v>6090.050</v>
      </c>
      <c r="C253" s="48" t="str">
        <f ca="1">'ПРАЙС-ЛИСТ ТОВ КАН (загальн.)'!C579</f>
        <v>Плитка монтажна - полімерна - одинарна</v>
      </c>
      <c r="D253" s="49">
        <f ca="1">'ПРАЙС-ЛИСТ ТОВ КАН (загальн.)'!D579</f>
        <v>1.18</v>
      </c>
      <c r="E253" s="50" t="str">
        <f ca="1">'ПРАЙС-ЛИСТ ТОВ КАН (загальн.)'!F579</f>
        <v>шт.</v>
      </c>
      <c r="F253" s="198">
        <f ca="1">'ПРАЙС-ЛИСТ ТОВ КАН (загальн.)'!G579</f>
        <v>0</v>
      </c>
    </row>
    <row r="254" spans="1:6" ht="12.75" customHeight="1">
      <c r="A254" s="46">
        <f ca="1">'ПРАЙС-ЛИСТ ТОВ КАН (загальн.)'!A580</f>
        <v>565</v>
      </c>
      <c r="B254" s="47" t="str">
        <f ca="1">'ПРАЙС-ЛИСТ ТОВ КАН (загальн.)'!B580</f>
        <v>6090.060</v>
      </c>
      <c r="C254" s="48" t="str">
        <f ca="1">'ПРАЙС-ЛИСТ ТОВ КАН (загальн.)'!C580</f>
        <v>Плитка монтажна - полімерна - подвійна (L=150 мм)</v>
      </c>
      <c r="D254" s="49">
        <f ca="1">'ПРАЙС-ЛИСТ ТОВ КАН (загальн.)'!D580</f>
        <v>1.85</v>
      </c>
      <c r="E254" s="50" t="str">
        <f ca="1">'ПРАЙС-ЛИСТ ТОВ КАН (загальн.)'!F580</f>
        <v>шт.</v>
      </c>
      <c r="F254" s="198">
        <f ca="1">'ПРАЙС-ЛИСТ ТОВ КАН (загальн.)'!G580</f>
        <v>0</v>
      </c>
    </row>
    <row r="255" spans="1:6" ht="12.75" customHeight="1">
      <c r="A255" s="46">
        <f ca="1">'ПРАЙС-ЛИСТ ТОВ КАН (загальн.)'!A581</f>
        <v>566</v>
      </c>
      <c r="B255" s="47" t="str">
        <f ca="1">'ПРАЙС-ЛИСТ ТОВ КАН (загальн.)'!B581</f>
        <v>6090.070</v>
      </c>
      <c r="C255" s="48" t="str">
        <f ca="1">'ПРАЙС-ЛИСТ ТОВ КАН (загальн.)'!C581</f>
        <v>Плитка монтажна - полімерна - подвійна (L=80 мм)</v>
      </c>
      <c r="D255" s="49">
        <f ca="1">'ПРАЙС-ЛИСТ ТОВ КАН (загальн.)'!D581</f>
        <v>1.63</v>
      </c>
      <c r="E255" s="50" t="str">
        <f ca="1">'ПРАЙС-ЛИСТ ТОВ КАН (загальн.)'!F581</f>
        <v>шт.</v>
      </c>
      <c r="F255" s="198">
        <f ca="1">'ПРАЙС-ЛИСТ ТОВ КАН (загальн.)'!G581</f>
        <v>0</v>
      </c>
    </row>
    <row r="256" spans="1:6" ht="12.75" customHeight="1">
      <c r="A256" s="46">
        <f ca="1">'ПРАЙС-ЛИСТ ТОВ КАН (загальн.)'!A582</f>
        <v>567</v>
      </c>
      <c r="B256" s="47" t="str">
        <f ca="1">'ПРАЙС-ЛИСТ ТОВ КАН (загальн.)'!B582</f>
        <v>6090.080</v>
      </c>
      <c r="C256" s="48" t="str">
        <f ca="1">'ПРАЙС-ЛИСТ ТОВ КАН (загальн.)'!C582</f>
        <v>Плитка монтажна - полімерна - подвійна (L=50 мм)</v>
      </c>
      <c r="D256" s="49">
        <f ca="1">'ПРАЙС-ЛИСТ ТОВ КАН (загальн.)'!D582</f>
        <v>1.61</v>
      </c>
      <c r="E256" s="50" t="str">
        <f ca="1">'ПРАЙС-ЛИСТ ТОВ КАН (загальн.)'!F582</f>
        <v>шт.</v>
      </c>
      <c r="F256" s="198">
        <f ca="1">'ПРАЙС-ЛИСТ ТОВ КАН (загальн.)'!G582</f>
        <v>0</v>
      </c>
    </row>
    <row r="257" spans="1:6" ht="12.75" customHeight="1">
      <c r="A257" s="46">
        <f ca="1">'ПРАЙС-ЛИСТ ТОВ КАН (загальн.)'!A583</f>
        <v>568</v>
      </c>
      <c r="B257" s="47" t="str">
        <f ca="1">'ПРАЙС-ЛИСТ ТОВ КАН (загальн.)'!B583</f>
        <v>6090.13</v>
      </c>
      <c r="C257" s="48" t="str">
        <f ca="1">'ПРАЙС-ЛИСТ ТОВ КАН (загальн.)'!C583</f>
        <v>Плитка монтажна двійна (L=80, 150 мм)</v>
      </c>
      <c r="D257" s="49">
        <f ca="1">'ПРАЙС-ЛИСТ ТОВ КАН (загальн.)'!D583</f>
        <v>5.66</v>
      </c>
      <c r="E257" s="50" t="str">
        <f ca="1">'ПРАЙС-ЛИСТ ТОВ КАН (загальн.)'!F583</f>
        <v>шт.</v>
      </c>
      <c r="F257" s="198">
        <f ca="1">'ПРАЙС-ЛИСТ ТОВ КАН (загальн.)'!G583</f>
        <v>0</v>
      </c>
    </row>
    <row r="258" spans="1:6" ht="12.75" customHeight="1">
      <c r="A258" s="46">
        <f ca="1">'ПРАЙС-ЛИСТ ТОВ КАН (загальн.)'!A584</f>
        <v>569</v>
      </c>
      <c r="B258" s="47" t="str">
        <f ca="1">'ПРАЙС-ЛИСТ ТОВ КАН (загальн.)'!B584</f>
        <v>6090.09</v>
      </c>
      <c r="C258" s="48" t="str">
        <f ca="1">'ПРАЙС-ЛИСТ ТОВ КАН (загальн.)'!C584</f>
        <v>Плитка монтажна з виступом подвійна (L=50, 80, 150мм)</v>
      </c>
      <c r="D258" s="49">
        <f ca="1">'ПРАЙС-ЛИСТ ТОВ КАН (загальн.)'!D584</f>
        <v>6.7</v>
      </c>
      <c r="E258" s="50" t="str">
        <f ca="1">'ПРАЙС-ЛИСТ ТОВ КАН (загальн.)'!F584</f>
        <v>шт.</v>
      </c>
      <c r="F258" s="198">
        <f ca="1">'ПРАЙС-ЛИСТ ТОВ КАН (загальн.)'!G584</f>
        <v>0</v>
      </c>
    </row>
    <row r="259" spans="1:6" ht="12.75" customHeight="1">
      <c r="A259" s="46">
        <f ca="1">'ПРАЙС-ЛИСТ ТОВ КАН (загальн.)'!A585</f>
        <v>570</v>
      </c>
      <c r="B259" s="47" t="str">
        <f ca="1">'ПРАЙС-ЛИСТ ТОВ КАН (загальн.)'!B585</f>
        <v>6090.10</v>
      </c>
      <c r="C259" s="48" t="str">
        <f ca="1">'ПРАЙС-ЛИСТ ТОВ КАН (загальн.)'!C585</f>
        <v>Плитка монтажна з виступом подвійна (L=50мм)</v>
      </c>
      <c r="D259" s="49">
        <f ca="1">'ПРАЙС-ЛИСТ ТОВ КАН (загальн.)'!D585</f>
        <v>4.42</v>
      </c>
      <c r="E259" s="50" t="str">
        <f ca="1">'ПРАЙС-ЛИСТ ТОВ КАН (загальн.)'!F585</f>
        <v>шт.</v>
      </c>
      <c r="F259" s="198">
        <f ca="1">'ПРАЙС-ЛИСТ ТОВ КАН (загальн.)'!G585</f>
        <v>0</v>
      </c>
    </row>
    <row r="260" spans="1:6" ht="12.75" customHeight="1">
      <c r="A260" s="46">
        <f ca="1">'ПРАЙС-ЛИСТ ТОВ КАН (загальн.)'!A586</f>
        <v>571</v>
      </c>
      <c r="B260" s="47" t="str">
        <f ca="1">'ПРАЙС-ЛИСТ ТОВ КАН (загальн.)'!B586</f>
        <v>K-901930</v>
      </c>
      <c r="C260" s="48" t="str">
        <f ca="1">'ПРАЙС-ЛИСТ ТОВ КАН (загальн.)'!C586</f>
        <v>Трійник Press з нікельованою трубкою Cu d15, L=300мм 16x2/16x2</v>
      </c>
      <c r="D260" s="49">
        <f ca="1">'ПРАЙС-ЛИСТ ТОВ КАН (загальн.)'!D586</f>
        <v>10.51</v>
      </c>
      <c r="E260" s="50" t="str">
        <f ca="1">'ПРАЙС-ЛИСТ ТОВ КАН (загальн.)'!F586</f>
        <v>шт.</v>
      </c>
      <c r="F260" s="198">
        <f ca="1">'ПРАЙС-ЛИСТ ТОВ КАН (загальн.)'!G586</f>
        <v>0</v>
      </c>
    </row>
    <row r="261" spans="1:6" ht="12.75" customHeight="1">
      <c r="A261" s="46">
        <f ca="1">'ПРАЙС-ЛИСТ ТОВ КАН (загальн.)'!A587</f>
        <v>572</v>
      </c>
      <c r="B261" s="47" t="str">
        <f ca="1">'ПРАЙС-ЛИСТ ТОВ КАН (загальн.)'!B587</f>
        <v>K-901931</v>
      </c>
      <c r="C261" s="48" t="str">
        <f ca="1">'ПРАЙС-ЛИСТ ТОВ КАН (загальн.)'!C587</f>
        <v>Трійник Press з нікельованою трубкою Cu d15, L=300мм 20x2/20x2</v>
      </c>
      <c r="D261" s="49">
        <f ca="1">'ПРАЙС-ЛИСТ ТОВ КАН (загальн.)'!D587</f>
        <v>11.51</v>
      </c>
      <c r="E261" s="50" t="str">
        <f ca="1">'ПРАЙС-ЛИСТ ТОВ КАН (загальн.)'!F587</f>
        <v>шт.</v>
      </c>
      <c r="F261" s="198">
        <f ca="1">'ПРАЙС-ЛИСТ ТОВ КАН (загальн.)'!G587</f>
        <v>0</v>
      </c>
    </row>
    <row r="262" spans="1:6" ht="12.75" customHeight="1">
      <c r="A262" s="46">
        <f ca="1">'ПРАЙС-ЛИСТ ТОВ КАН (загальн.)'!A588</f>
        <v>573</v>
      </c>
      <c r="B262" s="47" t="str">
        <f ca="1">'ПРАЙС-ЛИСТ ТОВ КАН (загальн.)'!B588</f>
        <v>K-901932</v>
      </c>
      <c r="C262" s="48" t="str">
        <f ca="1">'ПРАЙС-ЛИСТ ТОВ КАН (загальн.)'!C588</f>
        <v>Трійник Press з нікельованою трубкою Cu d15, L=300мм 20x2/16x2 лівий</v>
      </c>
      <c r="D262" s="49">
        <f ca="1">'ПРАЙС-ЛИСТ ТОВ КАН (загальн.)'!D588</f>
        <v>11.51</v>
      </c>
      <c r="E262" s="50" t="str">
        <f ca="1">'ПРАЙС-ЛИСТ ТОВ КАН (загальн.)'!F588</f>
        <v>шт.</v>
      </c>
      <c r="F262" s="198">
        <f ca="1">'ПРАЙС-ЛИСТ ТОВ КАН (загальн.)'!G588</f>
        <v>0</v>
      </c>
    </row>
    <row r="263" spans="1:6" ht="12.75" customHeight="1">
      <c r="A263" s="46">
        <f ca="1">'ПРАЙС-ЛИСТ ТОВ КАН (загальн.)'!A589</f>
        <v>574</v>
      </c>
      <c r="B263" s="47" t="str">
        <f ca="1">'ПРАЙС-ЛИСТ ТОВ КАН (загальн.)'!B589</f>
        <v>K-901933</v>
      </c>
      <c r="C263" s="48" t="str">
        <f ca="1">'ПРАЙС-ЛИСТ ТОВ КАН (загальн.)'!C589</f>
        <v>Трійник Press з нікельованою трубкою Cu d15, L=300мм 20x2/16x2 правий</v>
      </c>
      <c r="D263" s="49">
        <f ca="1">'ПРАЙС-ЛИСТ ТОВ КАН (загальн.)'!D589</f>
        <v>11.51</v>
      </c>
      <c r="E263" s="50" t="str">
        <f ca="1">'ПРАЙС-ЛИСТ ТОВ КАН (загальн.)'!F589</f>
        <v>шт.</v>
      </c>
      <c r="F263" s="198">
        <f ca="1">'ПРАЙС-ЛИСТ ТОВ КАН (загальн.)'!G589</f>
        <v>0</v>
      </c>
    </row>
    <row r="264" spans="1:6" ht="12.75" customHeight="1">
      <c r="A264" s="46">
        <f ca="1">'ПРАЙС-ЛИСТ ТОВ КАН (загальн.)'!A590</f>
        <v>575</v>
      </c>
      <c r="B264" s="47" t="str">
        <f ca="1">'ПРАЙС-ЛИСТ ТОВ КАН (загальн.)'!B590</f>
        <v>K-901934</v>
      </c>
      <c r="C264" s="48" t="str">
        <f ca="1">'ПРАЙС-ЛИСТ ТОВ КАН (загальн.)'!C590</f>
        <v>Трійник Press з нікельованою трубкою Cu d15, L=750мм 16x2/16x2</v>
      </c>
      <c r="D264" s="49">
        <f ca="1">'ПРАЙС-ЛИСТ ТОВ КАН (загальн.)'!D590</f>
        <v>17.920000000000002</v>
      </c>
      <c r="E264" s="50" t="str">
        <f ca="1">'ПРАЙС-ЛИСТ ТОВ КАН (загальн.)'!F590</f>
        <v>шт.</v>
      </c>
      <c r="F264" s="198">
        <f ca="1">'ПРАЙС-ЛИСТ ТОВ КАН (загальн.)'!G590</f>
        <v>0</v>
      </c>
    </row>
    <row r="265" spans="1:6" ht="12.75" customHeight="1">
      <c r="A265" s="46">
        <f ca="1">'ПРАЙС-ЛИСТ ТОВ КАН (загальн.)'!A591</f>
        <v>576</v>
      </c>
      <c r="B265" s="47" t="str">
        <f ca="1">'ПРАЙС-ЛИСТ ТОВ КАН (загальн.)'!B591</f>
        <v>K-901935</v>
      </c>
      <c r="C265" s="48" t="str">
        <f ca="1">'ПРАЙС-ЛИСТ ТОВ КАН (загальн.)'!C591</f>
        <v>Трійник Press з нікельованою трубкою Cu d15, L=750мм 20x2/20x2</v>
      </c>
      <c r="D265" s="49">
        <f ca="1">'ПРАЙС-ЛИСТ ТОВ КАН (загальн.)'!D591</f>
        <v>18.37</v>
      </c>
      <c r="E265" s="50" t="str">
        <f ca="1">'ПРАЙС-ЛИСТ ТОВ КАН (загальн.)'!F591</f>
        <v>шт.</v>
      </c>
      <c r="F265" s="198">
        <f ca="1">'ПРАЙС-ЛИСТ ТОВ КАН (загальн.)'!G591</f>
        <v>0</v>
      </c>
    </row>
    <row r="266" spans="1:6" ht="12.75" customHeight="1">
      <c r="A266" s="46">
        <f ca="1">'ПРАЙС-ЛИСТ ТОВ КАН (загальн.)'!A592</f>
        <v>577</v>
      </c>
      <c r="B266" s="47" t="str">
        <f ca="1">'ПРАЙС-ЛИСТ ТОВ КАН (загальн.)'!B592</f>
        <v>K-901936</v>
      </c>
      <c r="C266" s="48" t="str">
        <f ca="1">'ПРАЙС-ЛИСТ ТОВ КАН (загальн.)'!C592</f>
        <v>Трійник Press з нікельованою трубкою Cu d15, L=750мм 20x2/16x2 лівий</v>
      </c>
      <c r="D266" s="49">
        <f ca="1">'ПРАЙС-ЛИСТ ТОВ КАН (загальн.)'!D592</f>
        <v>18.37</v>
      </c>
      <c r="E266" s="50" t="str">
        <f ca="1">'ПРАЙС-ЛИСТ ТОВ КАН (загальн.)'!F592</f>
        <v>шт.</v>
      </c>
      <c r="F266" s="198">
        <f ca="1">'ПРАЙС-ЛИСТ ТОВ КАН (загальн.)'!G592</f>
        <v>0</v>
      </c>
    </row>
    <row r="267" spans="1:6" ht="12.75" customHeight="1">
      <c r="A267" s="46">
        <f ca="1">'ПРАЙС-ЛИСТ ТОВ КАН (загальн.)'!A593</f>
        <v>578</v>
      </c>
      <c r="B267" s="47" t="str">
        <f ca="1">'ПРАЙС-ЛИСТ ТОВ КАН (загальн.)'!B593</f>
        <v>K-901937</v>
      </c>
      <c r="C267" s="48" t="str">
        <f ca="1">'ПРАЙС-ЛИСТ ТОВ КАН (загальн.)'!C593</f>
        <v>Трійник Press з нікельованою трубкою Cu d15, L=750мм 20x2/16x2 правий</v>
      </c>
      <c r="D267" s="49">
        <f ca="1">'ПРАЙС-ЛИСТ ТОВ КАН (загальн.)'!D593</f>
        <v>18.8</v>
      </c>
      <c r="E267" s="50" t="str">
        <f ca="1">'ПРАЙС-ЛИСТ ТОВ КАН (загальн.)'!F593</f>
        <v>шт.</v>
      </c>
      <c r="F267" s="198">
        <f ca="1">'ПРАЙС-ЛИСТ ТОВ КАН (загальн.)'!G593</f>
        <v>0</v>
      </c>
    </row>
    <row r="268" spans="1:6" ht="12.75" customHeight="1">
      <c r="A268" s="46">
        <f ca="1">'ПРАЙС-ЛИСТ ТОВ КАН (загальн.)'!A594</f>
        <v>579</v>
      </c>
      <c r="B268" s="47" t="str">
        <f ca="1">'ПРАЙС-ЛИСТ ТОВ КАН (загальн.)'!B594</f>
        <v>K-901700</v>
      </c>
      <c r="C268" s="48" t="str">
        <f ca="1">'ПРАЙС-ЛИСТ ТОВ КАН (загальн.)'!C594</f>
        <v>Коліно Press з кронштейном 16x2 Lmin=210 мм</v>
      </c>
      <c r="D268" s="49">
        <f ca="1">'ПРАЙС-ЛИСТ ТОВ КАН (загальн.)'!D594</f>
        <v>9.36</v>
      </c>
      <c r="E268" s="50" t="str">
        <f ca="1">'ПРАЙС-ЛИСТ ТОВ КАН (загальн.)'!F594</f>
        <v>шт.</v>
      </c>
      <c r="F268" s="198">
        <f ca="1">'ПРАЙС-ЛИСТ ТОВ КАН (загальн.)'!G594</f>
        <v>0</v>
      </c>
    </row>
    <row r="269" spans="1:6" ht="12.75" customHeight="1">
      <c r="A269" s="46">
        <f ca="1">'ПРАЙС-ЛИСТ ТОВ КАН (загальн.)'!A595</f>
        <v>580</v>
      </c>
      <c r="B269" s="47" t="str">
        <f ca="1">'ПРАЙС-ЛИСТ ТОВ КАН (загальн.)'!B595</f>
        <v>K-901701</v>
      </c>
      <c r="C269" s="48" t="str">
        <f ca="1">'ПРАЙС-ЛИСТ ТОВ КАН (загальн.)'!C595</f>
        <v>Коліно Press з кронштейном 16x2 Lmin=300 мм</v>
      </c>
      <c r="D269" s="49">
        <f ca="1">'ПРАЙС-ЛИСТ ТОВ КАН (загальн.)'!D595</f>
        <v>9.7799999999999994</v>
      </c>
      <c r="E269" s="50" t="str">
        <f ca="1">'ПРАЙС-ЛИСТ ТОВ КАН (загальн.)'!F595</f>
        <v>шт.</v>
      </c>
      <c r="F269" s="198">
        <f ca="1">'ПРАЙС-ЛИСТ ТОВ КАН (загальн.)'!G595</f>
        <v>0</v>
      </c>
    </row>
    <row r="270" spans="1:6" ht="12.75" customHeight="1">
      <c r="A270" s="46">
        <f ca="1">'ПРАЙС-ЛИСТ ТОВ КАН (загальн.)'!A596</f>
        <v>581</v>
      </c>
      <c r="B270" s="47" t="str">
        <f ca="1">'ПРАЙС-ЛИСТ ТОВ КАН (загальн.)'!B596</f>
        <v>K-901810</v>
      </c>
      <c r="C270" s="48" t="str">
        <f ca="1">'ПРАЙС-ЛИСТ ТОВ КАН (загальн.)'!C596</f>
        <v>Коліно Press з кронштейном 16x2 Lmin=750 мм</v>
      </c>
      <c r="D270" s="49">
        <f ca="1">'ПРАЙС-ЛИСТ ТОВ КАН (загальн.)'!D596</f>
        <v>16.38</v>
      </c>
      <c r="E270" s="50" t="str">
        <f ca="1">'ПРАЙС-ЛИСТ ТОВ КАН (загальн.)'!F596</f>
        <v>шт.</v>
      </c>
      <c r="F270" s="198">
        <f ca="1">'ПРАЙС-ЛИСТ ТОВ КАН (загальн.)'!G596</f>
        <v>0</v>
      </c>
    </row>
    <row r="271" spans="1:6" ht="12.75" customHeight="1">
      <c r="A271" s="46">
        <f ca="1">'ПРАЙС-ЛИСТ ТОВ КАН (загальн.)'!A597</f>
        <v>582</v>
      </c>
      <c r="B271" s="47" t="str">
        <f ca="1">'ПРАЙС-ЛИСТ ТОВ КАН (загальн.)'!B597</f>
        <v>K-901800</v>
      </c>
      <c r="C271" s="48" t="str">
        <f ca="1">'ПРАЙС-ЛИСТ ТОВ КАН (загальн.)'!C597</f>
        <v>Коліно спарене Press з кронштейном 16x2 Lmin=200 мм</v>
      </c>
      <c r="D271" s="49">
        <f ca="1">'ПРАЙС-ЛИСТ ТОВ КАН (загальн.)'!D597</f>
        <v>19.96</v>
      </c>
      <c r="E271" s="50" t="str">
        <f ca="1">'ПРАЙС-ЛИСТ ТОВ КАН (загальн.)'!F597</f>
        <v>шт.</v>
      </c>
      <c r="F271" s="198">
        <f ca="1">'ПРАЙС-ЛИСТ ТОВ КАН (загальн.)'!G597</f>
        <v>0</v>
      </c>
    </row>
    <row r="272" spans="1:6" ht="12.75" customHeight="1">
      <c r="A272" s="46">
        <f ca="1">'ПРАЙС-ЛИСТ ТОВ КАН (загальн.)'!A598</f>
        <v>583</v>
      </c>
      <c r="B272" s="47" t="str">
        <f ca="1">'ПРАЙС-ЛИСТ ТОВ КАН (загальн.)'!B598</f>
        <v>K-901801</v>
      </c>
      <c r="C272" s="48" t="str">
        <f ca="1">'ПРАЙС-ЛИСТ ТОВ КАН (загальн.)'!C598</f>
        <v>Коліно спарене Press з кронштейном 16x2 Lmin=300 мм</v>
      </c>
      <c r="D272" s="49">
        <f ca="1">'ПРАЙС-ЛИСТ ТОВ КАН (загальн.)'!D598</f>
        <v>20.399999999999999</v>
      </c>
      <c r="E272" s="50" t="str">
        <f ca="1">'ПРАЙС-ЛИСТ ТОВ КАН (загальн.)'!F598</f>
        <v>шт.</v>
      </c>
      <c r="F272" s="198">
        <f ca="1">'ПРАЙС-ЛИСТ ТОВ КАН (загальн.)'!G598</f>
        <v>0</v>
      </c>
    </row>
    <row r="273" spans="1:6" ht="12.75" customHeight="1">
      <c r="A273" s="46">
        <f ca="1">'ПРАЙС-ЛИСТ ТОВ КАН (загальн.)'!A599</f>
        <v>584</v>
      </c>
      <c r="B273" s="101" t="str">
        <f ca="1">'ПРАЙС-ЛИСТ ТОВ КАН (загальн.)'!B599</f>
        <v>K-080250</v>
      </c>
      <c r="C273" s="48" t="str">
        <f ca="1">'ПРАЙС-ЛИСТ ТОВ КАН (загальн.)'!C599</f>
        <v>З'єднувач згвинчуваний з різьбою внутрішньою 16 x 1/2"</v>
      </c>
      <c r="D273" s="49">
        <f ca="1">'ПРАЙС-ЛИСТ ТОВ КАН (загальн.)'!D599</f>
        <v>3.44</v>
      </c>
      <c r="E273" s="50" t="str">
        <f ca="1">'ПРАЙС-ЛИСТ ТОВ КАН (загальн.)'!F599</f>
        <v>шт.</v>
      </c>
      <c r="F273" s="198">
        <f ca="1">'ПРАЙС-ЛИСТ ТОВ КАН (загальн.)'!G599</f>
        <v>0</v>
      </c>
    </row>
    <row r="274" spans="1:6" ht="12.75" customHeight="1">
      <c r="A274" s="46">
        <f ca="1">'ПРАЙС-ЛИСТ ТОВ КАН (загальн.)'!A600</f>
        <v>585</v>
      </c>
      <c r="B274" s="101" t="str">
        <f ca="1">'ПРАЙС-ЛИСТ ТОВ КАН (загальн.)'!B600</f>
        <v>K-080251</v>
      </c>
      <c r="C274" s="48" t="str">
        <f ca="1">'ПРАЙС-ЛИСТ ТОВ КАН (загальн.)'!C600</f>
        <v>З'єднувач згвинчуваний з різьбою внутрішньою 16 x 3/4"</v>
      </c>
      <c r="D274" s="49">
        <f ca="1">'ПРАЙС-ЛИСТ ТОВ КАН (загальн.)'!D600</f>
        <v>4.28</v>
      </c>
      <c r="E274" s="50" t="str">
        <f ca="1">'ПРАЙС-ЛИСТ ТОВ КАН (загальн.)'!F600</f>
        <v>шт.</v>
      </c>
      <c r="F274" s="198">
        <f ca="1">'ПРАЙС-ЛИСТ ТОВ КАН (загальн.)'!G600</f>
        <v>0</v>
      </c>
    </row>
    <row r="275" spans="1:6" ht="12.75" customHeight="1">
      <c r="A275" s="46">
        <f ca="1">'ПРАЙС-ЛИСТ ТОВ КАН (загальн.)'!A601</f>
        <v>586</v>
      </c>
      <c r="B275" s="47" t="str">
        <f ca="1">'ПРАЙС-ЛИСТ ТОВ КАН (загальн.)'!B601</f>
        <v>K-080253</v>
      </c>
      <c r="C275" s="48" t="str">
        <f ca="1">'ПРАЙС-ЛИСТ ТОВ КАН (загальн.)'!C601</f>
        <v>З'єднувач згвинчуваний з різьбою внутрішньою 20 x 3/4"</v>
      </c>
      <c r="D275" s="49">
        <f ca="1">'ПРАЙС-ЛИСТ ТОВ КАН (загальн.)'!D601</f>
        <v>5.09</v>
      </c>
      <c r="E275" s="50" t="str">
        <f ca="1">'ПРАЙС-ЛИСТ ТОВ КАН (загальн.)'!F601</f>
        <v>шт.</v>
      </c>
      <c r="F275" s="198">
        <f ca="1">'ПРАЙС-ЛИСТ ТОВ КАН (загальн.)'!G601</f>
        <v>0</v>
      </c>
    </row>
    <row r="276" spans="1:6" ht="12.75" customHeight="1">
      <c r="A276" s="46">
        <f ca="1">'ПРАЙС-ЛИСТ ТОВ КАН (загальн.)'!A602</f>
        <v>587</v>
      </c>
      <c r="B276" s="47" t="str">
        <f ca="1">'ПРАЙС-ЛИСТ ТОВ КАН (загальн.)'!B602</f>
        <v>K-080252</v>
      </c>
      <c r="C276" s="48" t="str">
        <f ca="1">'ПРАЙС-ЛИСТ ТОВ КАН (загальн.)'!C602</f>
        <v>З'єднувач згвинчуваний з різьбою внутрішньою 20 x 1"</v>
      </c>
      <c r="D276" s="49">
        <f ca="1">'ПРАЙС-ЛИСТ ТОВ КАН (загальн.)'!D602</f>
        <v>6.65</v>
      </c>
      <c r="E276" s="50" t="str">
        <f ca="1">'ПРАЙС-ЛИСТ ТОВ КАН (загальн.)'!F602</f>
        <v>шт.</v>
      </c>
      <c r="F276" s="198">
        <f ca="1">'ПРАЙС-ЛИСТ ТОВ КАН (загальн.)'!G602</f>
        <v>0</v>
      </c>
    </row>
    <row r="277" spans="1:6" ht="12.75" customHeight="1">
      <c r="A277" s="46">
        <f ca="1">'ПРАЙС-ЛИСТ ТОВ КАН (загальн.)'!A603</f>
        <v>588</v>
      </c>
      <c r="B277" s="47" t="str">
        <f ca="1">'ПРАЙС-ЛИСТ ТОВ КАН (загальн.)'!B603</f>
        <v>K-080114</v>
      </c>
      <c r="C277" s="48" t="str">
        <f ca="1">'ПРАЙС-ЛИСТ ТОВ КАН (загальн.)'!C603</f>
        <v>З'єднувач згвинчуваний з різьбою внутрішньою 25x3/4’’</v>
      </c>
      <c r="D277" s="49">
        <f ca="1">'ПРАЙС-ЛИСТ ТОВ КАН (загальн.)'!D603</f>
        <v>8.56</v>
      </c>
      <c r="E277" s="50" t="str">
        <f ca="1">'ПРАЙС-ЛИСТ ТОВ КАН (загальн.)'!F603</f>
        <v>шт.</v>
      </c>
      <c r="F277" s="198">
        <f ca="1">'ПРАЙС-ЛИСТ ТОВ КАН (загальн.)'!G603</f>
        <v>0</v>
      </c>
    </row>
    <row r="278" spans="1:6" ht="12.75" customHeight="1">
      <c r="A278" s="46">
        <f ca="1">'ПРАЙС-ЛИСТ ТОВ КАН (загальн.)'!A604</f>
        <v>589</v>
      </c>
      <c r="B278" s="101" t="str">
        <f ca="1">'ПРАЙС-ЛИСТ ТОВ КАН (загальн.)'!B604</f>
        <v>K-080255</v>
      </c>
      <c r="C278" s="48" t="str">
        <f ca="1">'ПРАЙС-ЛИСТ ТОВ КАН (загальн.)'!C604</f>
        <v>З'єднувач згвинчуваний з різьбою внутрішньою 25 x 1"</v>
      </c>
      <c r="D278" s="49">
        <f ca="1">'ПРАЙС-ЛИСТ ТОВ КАН (загальн.)'!D604</f>
        <v>9.6</v>
      </c>
      <c r="E278" s="50" t="str">
        <f ca="1">'ПРАЙС-ЛИСТ ТОВ КАН (загальн.)'!F604</f>
        <v>шт.</v>
      </c>
      <c r="F278" s="198">
        <f ca="1">'ПРАЙС-ЛИСТ ТОВ КАН (загальн.)'!G604</f>
        <v>0</v>
      </c>
    </row>
    <row r="279" spans="1:6" ht="12.75" customHeight="1">
      <c r="A279" s="46">
        <f ca="1">'ПРАЙС-ЛИСТ ТОВ КАН (загальн.)'!A605</f>
        <v>590</v>
      </c>
      <c r="B279" s="101" t="str">
        <f ca="1">'ПРАЙС-ЛИСТ ТОВ КАН (загальн.)'!B605</f>
        <v>K-080254</v>
      </c>
      <c r="C279" s="48" t="str">
        <f ca="1">'ПРАЙС-ЛИСТ ТОВ КАН (загальн.)'!C605</f>
        <v>З'єднувач згвинчуваний з різьбою внутрішньою 25 x 1 1/4"</v>
      </c>
      <c r="D279" s="49">
        <f ca="1">'ПРАЙС-ЛИСТ ТОВ КАН (загальн.)'!D605</f>
        <v>13.36</v>
      </c>
      <c r="E279" s="50" t="str">
        <f ca="1">'ПРАЙС-ЛИСТ ТОВ КАН (загальн.)'!F605</f>
        <v>шт.</v>
      </c>
      <c r="F279" s="198">
        <f ca="1">'ПРАЙС-ЛИСТ ТОВ КАН (загальн.)'!G605</f>
        <v>0</v>
      </c>
    </row>
    <row r="280" spans="1:6" ht="12.75" customHeight="1">
      <c r="A280" s="46">
        <f ca="1">'ПРАЙС-ЛИСТ ТОВ КАН (загальн.)'!A606</f>
        <v>591</v>
      </c>
      <c r="B280" s="47" t="str">
        <f ca="1">'ПРАЙС-ЛИСТ ТОВ КАН (загальн.)'!B606</f>
        <v>K-080108</v>
      </c>
      <c r="C280" s="48" t="str">
        <f ca="1">'ПРАЙС-ЛИСТ ТОВ КАН (загальн.)'!C606</f>
        <v>З'єднувач згвинчуваний з різьбою внутрішньою 26x3/4’’</v>
      </c>
      <c r="D280" s="49">
        <f ca="1">'ПРАЙС-ЛИСТ ТОВ КАН (загальн.)'!D606</f>
        <v>8.8699999999999992</v>
      </c>
      <c r="E280" s="50" t="str">
        <f ca="1">'ПРАЙС-ЛИСТ ТОВ КАН (загальн.)'!F606</f>
        <v>шт.</v>
      </c>
      <c r="F280" s="198">
        <f ca="1">'ПРАЙС-ЛИСТ ТОВ КАН (загальн.)'!G606</f>
        <v>0</v>
      </c>
    </row>
    <row r="281" spans="1:6" ht="12.75" customHeight="1">
      <c r="A281" s="46">
        <f ca="1">'ПРАЙС-ЛИСТ ТОВ КАН (загальн.)'!A607</f>
        <v>592</v>
      </c>
      <c r="B281" s="47" t="str">
        <f ca="1">'ПРАЙС-ЛИСТ ТОВ КАН (загальн.)'!B607</f>
        <v>K-080109</v>
      </c>
      <c r="C281" s="48" t="str">
        <f ca="1">'ПРАЙС-ЛИСТ ТОВ КАН (загальн.)'!C607</f>
        <v>З'єднувач згвинчуваний з різьбою внутрішньою 26 x 1"</v>
      </c>
      <c r="D281" s="49">
        <f ca="1">'ПРАЙС-ЛИСТ ТОВ КАН (загальн.)'!D607</f>
        <v>9.89</v>
      </c>
      <c r="E281" s="50" t="str">
        <f ca="1">'ПРАЙС-ЛИСТ ТОВ КАН (загальн.)'!F607</f>
        <v>шт.</v>
      </c>
      <c r="F281" s="198">
        <f ca="1">'ПРАЙС-ЛИСТ ТОВ КАН (загальн.)'!G607</f>
        <v>0</v>
      </c>
    </row>
    <row r="282" spans="1:6" ht="12.75" customHeight="1">
      <c r="A282" s="46">
        <f ca="1">'ПРАЙС-ЛИСТ ТОВ КАН (загальн.)'!A608</f>
        <v>593</v>
      </c>
      <c r="B282" s="47" t="str">
        <f ca="1">'ПРАЙС-ЛИСТ ТОВ КАН (загальн.)'!B608</f>
        <v>K-080110</v>
      </c>
      <c r="C282" s="48" t="str">
        <f ca="1">'ПРАЙС-ЛИСТ ТОВ КАН (загальн.)'!C608</f>
        <v>З'єднувач згвинчуваний з різьбою внутрішньою 26x 1 1/4"</v>
      </c>
      <c r="D282" s="49">
        <f ca="1">'ПРАЙС-ЛИСТ ТОВ КАН (загальн.)'!D608</f>
        <v>13.78</v>
      </c>
      <c r="E282" s="50" t="str">
        <f ca="1">'ПРАЙС-ЛИСТ ТОВ КАН (загальн.)'!F608</f>
        <v>шт.</v>
      </c>
      <c r="F282" s="198">
        <f ca="1">'ПРАЙС-ЛИСТ ТОВ КАН (загальн.)'!G608</f>
        <v>0</v>
      </c>
    </row>
    <row r="283" spans="1:6" ht="12.75" customHeight="1">
      <c r="A283" s="46">
        <f ca="1">'ПРАЙС-ЛИСТ ТОВ КАН (загальн.)'!A609</f>
        <v>594</v>
      </c>
      <c r="B283" s="47" t="str">
        <f ca="1">'ПРАЙС-ЛИСТ ТОВ КАН (загальн.)'!B609</f>
        <v>K-080107</v>
      </c>
      <c r="C283" s="48" t="str">
        <f ca="1">'ПРАЙС-ЛИСТ ТОВ КАН (загальн.)'!C609</f>
        <v>З'єднувач згвинчуваний з різьбою внутрішньою 32 x 1"</v>
      </c>
      <c r="D283" s="49">
        <f ca="1">'ПРАЙС-ЛИСТ ТОВ КАН (загальн.)'!D609</f>
        <v>15.44</v>
      </c>
      <c r="E283" s="50" t="str">
        <f ca="1">'ПРАЙС-ЛИСТ ТОВ КАН (загальн.)'!F609</f>
        <v>шт.</v>
      </c>
      <c r="F283" s="198">
        <f ca="1">'ПРАЙС-ЛИСТ ТОВ КАН (загальн.)'!G609</f>
        <v>0</v>
      </c>
    </row>
    <row r="284" spans="1:6" ht="12.75" customHeight="1">
      <c r="A284" s="46">
        <f ca="1">'ПРАЙС-ЛИСТ ТОВ КАН (загальн.)'!A610</f>
        <v>595</v>
      </c>
      <c r="B284" s="47" t="str">
        <f ca="1">'ПРАЙС-ЛИСТ ТОВ КАН (загальн.)'!B610</f>
        <v>K-080257</v>
      </c>
      <c r="C284" s="48" t="str">
        <f ca="1">'ПРАЙС-ЛИСТ ТОВ КАН (загальн.)'!C610</f>
        <v>З'єднувач згвинчуваний з різьбою внутрішньою 32 x 1 1/4"</v>
      </c>
      <c r="D284" s="49">
        <f ca="1">'ПРАЙС-ЛИСТ ТОВ КАН (загальн.)'!D610</f>
        <v>17.22</v>
      </c>
      <c r="E284" s="50" t="str">
        <f ca="1">'ПРАЙС-ЛИСТ ТОВ КАН (загальн.)'!F610</f>
        <v>шт.</v>
      </c>
      <c r="F284" s="198">
        <f ca="1">'ПРАЙС-ЛИСТ ТОВ КАН (загальн.)'!G610</f>
        <v>0</v>
      </c>
    </row>
    <row r="285" spans="1:6" ht="12.75" customHeight="1">
      <c r="A285" s="46">
        <f ca="1">'ПРАЙС-ЛИСТ ТОВ КАН (загальн.)'!A611</f>
        <v>596</v>
      </c>
      <c r="B285" s="47" t="str">
        <f ca="1">'ПРАЙС-ЛИСТ ТОВ КАН (загальн.)'!B611</f>
        <v>K-080256</v>
      </c>
      <c r="C285" s="48" t="str">
        <f ca="1">'ПРАЙС-ЛИСТ ТОВ КАН (загальн.)'!C611</f>
        <v>З'єднувач згвинчуваний з різьбою внутрішньою 32 x 1 1/2"</v>
      </c>
      <c r="D285" s="49">
        <f ca="1">'ПРАЙС-ЛИСТ ТОВ КАН (загальн.)'!D611</f>
        <v>18.68</v>
      </c>
      <c r="E285" s="50" t="str">
        <f ca="1">'ПРАЙС-ЛИСТ ТОВ КАН (загальн.)'!F611</f>
        <v>шт.</v>
      </c>
      <c r="F285" s="198">
        <f ca="1">'ПРАЙС-ЛИСТ ТОВ КАН (загальн.)'!G611</f>
        <v>0</v>
      </c>
    </row>
    <row r="286" spans="1:6" ht="12.75" customHeight="1">
      <c r="A286" s="46">
        <f ca="1">'ПРАЙС-ЛИСТ ТОВ КАН (загальн.)'!A612</f>
        <v>597</v>
      </c>
      <c r="B286" s="47" t="str">
        <f ca="1">'ПРАЙС-ЛИСТ ТОВ КАН (загальн.)'!B612</f>
        <v>K-080258</v>
      </c>
      <c r="C286" s="48" t="str">
        <f ca="1">'ПРАЙС-ЛИСТ ТОВ КАН (загальн.)'!C612</f>
        <v>З'єднувач згвинчуваний з різьбою внутрішньою 40 x 1 1/2"</v>
      </c>
      <c r="D286" s="49">
        <f ca="1">'ПРАЙС-ЛИСТ ТОВ КАН (загальн.)'!D612</f>
        <v>21.67</v>
      </c>
      <c r="E286" s="50" t="str">
        <f ca="1">'ПРАЙС-ЛИСТ ТОВ КАН (загальн.)'!F612</f>
        <v>шт.</v>
      </c>
      <c r="F286" s="198">
        <f ca="1">'ПРАЙС-ЛИСТ ТОВ КАН (загальн.)'!G612</f>
        <v>0</v>
      </c>
    </row>
    <row r="287" spans="1:6" ht="12.75" customHeight="1">
      <c r="A287" s="46">
        <f ca="1">'ПРАЙС-ЛИСТ ТОВ КАН (загальн.)'!A613</f>
        <v>598</v>
      </c>
      <c r="B287" s="47" t="str">
        <f ca="1">'ПРАЙС-ЛИСТ ТОВ КАН (загальн.)'!B613</f>
        <v>K-080259</v>
      </c>
      <c r="C287" s="48" t="str">
        <f ca="1">'ПРАЙС-ЛИСТ ТОВ КАН (загальн.)'!C613</f>
        <v>З'єднувач згвинчуваний з різьбою внутрішньою 40 x 2"</v>
      </c>
      <c r="D287" s="49">
        <f ca="1">'ПРАЙС-ЛИСТ ТОВ КАН (загальн.)'!D613</f>
        <v>27.49</v>
      </c>
      <c r="E287" s="50" t="str">
        <f ca="1">'ПРАЙС-ЛИСТ ТОВ КАН (загальн.)'!F613</f>
        <v>шт.</v>
      </c>
      <c r="F287" s="198">
        <f ca="1">'ПРАЙС-ЛИСТ ТОВ КАН (загальн.)'!G613</f>
        <v>0</v>
      </c>
    </row>
    <row r="288" spans="1:6" ht="12.75" customHeight="1">
      <c r="A288" s="46">
        <f ca="1">'ПРАЙС-ЛИСТ ТОВ КАН (загальн.)'!A614</f>
        <v>599</v>
      </c>
      <c r="B288" s="101" t="str">
        <f ca="1">'ПРАЙС-ЛИСТ ТОВ КАН (загальн.)'!B614</f>
        <v>K-900111</v>
      </c>
      <c r="C288" s="48" t="str">
        <f ca="1">'ПРАЙС-ЛИСТ ТОВ КАН (загальн.)'!C614</f>
        <v>З'єднувач конусний Press d32 G1"</v>
      </c>
      <c r="D288" s="49">
        <f ca="1">'ПРАЙС-ЛИСТ ТОВ КАН (загальн.)'!D614</f>
        <v>10.72</v>
      </c>
      <c r="E288" s="50" t="str">
        <f ca="1">'ПРАЙС-ЛИСТ ТОВ КАН (загальн.)'!F614</f>
        <v>шт.</v>
      </c>
      <c r="F288" s="198">
        <f ca="1">'ПРАЙС-ЛИСТ ТОВ КАН (загальн.)'!G614</f>
        <v>0</v>
      </c>
    </row>
    <row r="289" spans="1:6" ht="12.75" customHeight="1">
      <c r="A289" s="46">
        <f ca="1">'ПРАЙС-ЛИСТ ТОВ КАН (загальн.)'!A615</f>
        <v>600</v>
      </c>
      <c r="B289" s="47" t="str">
        <f ca="1">'ПРАЙС-ЛИСТ ТОВ КАН (загальн.)'!B615</f>
        <v>K-900112</v>
      </c>
      <c r="C289" s="48" t="str">
        <f ca="1">'ПРАЙС-ЛИСТ ТОВ КАН (загальн.)'!C615</f>
        <v>З'єднувач конусний Press 16 G3/4"</v>
      </c>
      <c r="D289" s="49">
        <f ca="1">'ПРАЙС-ЛИСТ ТОВ КАН (загальн.)'!D615</f>
        <v>3.94</v>
      </c>
      <c r="E289" s="50" t="str">
        <f ca="1">'ПРАЙС-ЛИСТ ТОВ КАН (загальн.)'!F615</f>
        <v>шт.</v>
      </c>
      <c r="F289" s="198">
        <f ca="1">'ПРАЙС-ЛИСТ ТОВ КАН (загальн.)'!G615</f>
        <v>0</v>
      </c>
    </row>
    <row r="290" spans="1:6" ht="12.75" customHeight="1">
      <c r="A290" s="46">
        <f ca="1">'ПРАЙС-ЛИСТ ТОВ КАН (загальн.)'!A616</f>
        <v>601</v>
      </c>
      <c r="B290" s="47" t="str">
        <f ca="1">'ПРАЙС-ЛИСТ ТОВ КАН (загальн.)'!B616</f>
        <v>K-609032</v>
      </c>
      <c r="C290" s="48" t="str">
        <f ca="1">'ПРАЙС-ЛИСТ ТОВ КАН (загальн.)'!C616</f>
        <v>Заглушка Press 16</v>
      </c>
      <c r="D290" s="49">
        <f ca="1">'ПРАЙС-ЛИСТ ТОВ КАН (загальн.)'!D616</f>
        <v>2.64</v>
      </c>
      <c r="E290" s="50" t="str">
        <f ca="1">'ПРАЙС-ЛИСТ ТОВ КАН (загальн.)'!F616</f>
        <v>шт.</v>
      </c>
      <c r="F290" s="198">
        <f ca="1">'ПРАЙС-ЛИСТ ТОВ КАН (загальн.)'!G616</f>
        <v>0</v>
      </c>
    </row>
    <row r="291" spans="1:6" ht="12.75" customHeight="1">
      <c r="A291" s="46">
        <f ca="1">'ПРАЙС-ЛИСТ ТОВ КАН (загальн.)'!A617</f>
        <v>602</v>
      </c>
      <c r="B291" s="47" t="str">
        <f ca="1">'ПРАЙС-ЛИСТ ТОВ КАН (загальн.)'!B617</f>
        <v>K-609033</v>
      </c>
      <c r="C291" s="48" t="str">
        <f ca="1">'ПРАЙС-ЛИСТ ТОВ КАН (загальн.)'!C617</f>
        <v>Заглушка Press 20</v>
      </c>
      <c r="D291" s="49">
        <f ca="1">'ПРАЙС-ЛИСТ ТОВ КАН (загальн.)'!D617</f>
        <v>3.47</v>
      </c>
      <c r="E291" s="50" t="str">
        <f ca="1">'ПРАЙС-ЛИСТ ТОВ КАН (загальн.)'!F617</f>
        <v>шт.</v>
      </c>
      <c r="F291" s="198">
        <f ca="1">'ПРАЙС-ЛИСТ ТОВ КАН (загальн.)'!G617</f>
        <v>0</v>
      </c>
    </row>
    <row r="292" spans="1:6" ht="12.75" customHeight="1">
      <c r="A292" s="46">
        <f ca="1">'ПРАЙС-ЛИСТ ТОВ КАН (загальн.)'!A618</f>
        <v>603</v>
      </c>
      <c r="B292" s="47" t="str">
        <f ca="1">'ПРАЙС-ЛИСТ ТОВ КАН (загальн.)'!B618</f>
        <v>K-609034</v>
      </c>
      <c r="C292" s="48" t="str">
        <f ca="1">'ПРАЙС-ЛИСТ ТОВ КАН (загальн.)'!C618</f>
        <v>Заглушка Press 25</v>
      </c>
      <c r="D292" s="49">
        <f ca="1">'ПРАЙС-ЛИСТ ТОВ КАН (загальн.)'!D618</f>
        <v>5.32</v>
      </c>
      <c r="E292" s="50" t="str">
        <f ca="1">'ПРАЙС-ЛИСТ ТОВ КАН (загальн.)'!F618</f>
        <v>шт.</v>
      </c>
      <c r="F292" s="198">
        <f ca="1">'ПРАЙС-ЛИСТ ТОВ КАН (загальн.)'!G618</f>
        <v>0</v>
      </c>
    </row>
    <row r="293" spans="1:6" ht="12.75" customHeight="1">
      <c r="A293" s="46">
        <f ca="1">'ПРАЙС-ЛИСТ ТОВ КАН (загальн.)'!A619</f>
        <v>604</v>
      </c>
      <c r="B293" s="47" t="str">
        <f ca="1">'ПРАЙС-ЛИСТ ТОВ КАН (загальн.)'!B619</f>
        <v>K-609062</v>
      </c>
      <c r="C293" s="48" t="str">
        <f ca="1">'ПРАЙС-ЛИСТ ТОВ КАН (загальн.)'!C619</f>
        <v>Заглушка Press 26</v>
      </c>
      <c r="D293" s="49">
        <f ca="1">'ПРАЙС-ЛИСТ ТОВ КАН (загальн.)'!D619</f>
        <v>5.42</v>
      </c>
      <c r="E293" s="50" t="str">
        <f ca="1">'ПРАЙС-ЛИСТ ТОВ КАН (загальн.)'!F619</f>
        <v>шт.</v>
      </c>
      <c r="F293" s="198">
        <f ca="1">'ПРАЙС-ЛИСТ ТОВ КАН (загальн.)'!G619</f>
        <v>0</v>
      </c>
    </row>
    <row r="294" spans="1:6" ht="12.75" customHeight="1">
      <c r="A294" s="46">
        <f ca="1">'ПРАЙС-ЛИСТ ТОВ КАН (загальн.)'!A620</f>
        <v>605</v>
      </c>
      <c r="B294" s="47" t="str">
        <f ca="1">'ПРАЙС-ЛИСТ ТОВ КАН (загальн.)'!B620</f>
        <v>K-609035</v>
      </c>
      <c r="C294" s="48" t="str">
        <f ca="1">'ПРАЙС-ЛИСТ ТОВ КАН (загальн.)'!C620</f>
        <v>Заглушка Press 32</v>
      </c>
      <c r="D294" s="49">
        <f ca="1">'ПРАЙС-ЛИСТ ТОВ КАН (загальн.)'!D620</f>
        <v>7.93</v>
      </c>
      <c r="E294" s="50" t="str">
        <f ca="1">'ПРАЙС-ЛИСТ ТОВ КАН (загальн.)'!F620</f>
        <v>шт.</v>
      </c>
      <c r="F294" s="198">
        <f ca="1">'ПРАЙС-ЛИСТ ТОВ КАН (загальн.)'!G620</f>
        <v>0</v>
      </c>
    </row>
    <row r="295" spans="1:6" ht="18" customHeight="1">
      <c r="A295" s="46">
        <f ca="1">'ПРАЙС-ЛИСТ ТОВ КАН (загальн.)'!A621</f>
        <v>606</v>
      </c>
      <c r="B295" s="59" t="str">
        <f ca="1">'ПРАЙС-ЛИСТ ТОВ КАН (загальн.)'!B621</f>
        <v>9024.37</v>
      </c>
      <c r="C295" s="60" t="str">
        <f ca="1">'ПРАЙС-ЛИСТ ТОВ КАН (загальн.)'!C621</f>
        <v>Прес-кільце - сервісний елемент 16 мм</v>
      </c>
      <c r="D295" s="61">
        <f ca="1">'ПРАЙС-ЛИСТ ТОВ КАН (загальн.)'!D621</f>
        <v>0.67</v>
      </c>
      <c r="E295" s="62" t="str">
        <f ca="1">'ПРАЙС-ЛИСТ ТОВ КАН (загальн.)'!F621</f>
        <v>шт.</v>
      </c>
      <c r="F295" s="63" t="str">
        <f ca="1">'ПРАЙС-ЛИСТ ТОВ КАН (загальн.)'!G621</f>
        <v>спец. замовл.</v>
      </c>
    </row>
    <row r="296" spans="1:6" ht="18" customHeight="1">
      <c r="A296" s="46">
        <f ca="1">'ПРАЙС-ЛИСТ ТОВ КАН (загальн.)'!A622</f>
        <v>607</v>
      </c>
      <c r="B296" s="59" t="str">
        <f ca="1">'ПРАЙС-ЛИСТ ТОВ КАН (загальн.)'!B622</f>
        <v>9024.38</v>
      </c>
      <c r="C296" s="60" t="str">
        <f ca="1">'ПРАЙС-ЛИСТ ТОВ КАН (загальн.)'!C622</f>
        <v>Прес-кільце - сервісний елемент 20 мм</v>
      </c>
      <c r="D296" s="61">
        <f ca="1">'ПРАЙС-ЛИСТ ТОВ КАН (загальн.)'!D622</f>
        <v>0.84</v>
      </c>
      <c r="E296" s="62" t="str">
        <f ca="1">'ПРАЙС-ЛИСТ ТОВ КАН (загальн.)'!F622</f>
        <v>шт.</v>
      </c>
      <c r="F296" s="63" t="str">
        <f ca="1">'ПРАЙС-ЛИСТ ТОВ КАН (загальн.)'!G622</f>
        <v>спец. замовл.</v>
      </c>
    </row>
    <row r="297" spans="1:6" ht="18" customHeight="1">
      <c r="A297" s="46">
        <f ca="1">'ПРАЙС-ЛИСТ ТОВ КАН (загальн.)'!A623</f>
        <v>608</v>
      </c>
      <c r="B297" s="59" t="str">
        <f ca="1">'ПРАЙС-ЛИСТ ТОВ КАН (загальн.)'!B623</f>
        <v>9030.39</v>
      </c>
      <c r="C297" s="60" t="str">
        <f ca="1">'ПРАЙС-ЛИСТ ТОВ КАН (загальн.)'!C623</f>
        <v>Прес-кільце - сервісний елемент 25 мм</v>
      </c>
      <c r="D297" s="61">
        <f ca="1">'ПРАЙС-ЛИСТ ТОВ КАН (загальн.)'!D623</f>
        <v>1.2</v>
      </c>
      <c r="E297" s="62" t="str">
        <f ca="1">'ПРАЙС-ЛИСТ ТОВ КАН (загальн.)'!F623</f>
        <v>шт.</v>
      </c>
      <c r="F297" s="63" t="str">
        <f ca="1">'ПРАЙС-ЛИСТ ТОВ КАН (загальн.)'!G623</f>
        <v>спец. замовл.</v>
      </c>
    </row>
    <row r="298" spans="1:6" ht="18" customHeight="1">
      <c r="A298" s="46">
        <f ca="1">'ПРАЙС-ЛИСТ ТОВ КАН (загальн.)'!A624</f>
        <v>609</v>
      </c>
      <c r="B298" s="59" t="str">
        <f ca="1">'ПРАЙС-ЛИСТ ТОВ КАН (загальн.)'!B624</f>
        <v>9024.39</v>
      </c>
      <c r="C298" s="60" t="str">
        <f ca="1">'ПРАЙС-ЛИСТ ТОВ КАН (загальн.)'!C624</f>
        <v>Прес-кільце - сервісний елемент 26 мм</v>
      </c>
      <c r="D298" s="61">
        <f ca="1">'ПРАЙС-ЛИСТ ТОВ КАН (загальн.)'!D624</f>
        <v>1.33</v>
      </c>
      <c r="E298" s="62" t="str">
        <f ca="1">'ПРАЙС-ЛИСТ ТОВ КАН (загальн.)'!F624</f>
        <v>шт.</v>
      </c>
      <c r="F298" s="63" t="str">
        <f ca="1">'ПРАЙС-ЛИСТ ТОВ КАН (загальн.)'!G624</f>
        <v>спец. замовл.</v>
      </c>
    </row>
    <row r="299" spans="1:6" ht="18" customHeight="1">
      <c r="A299" s="46">
        <f ca="1">'ПРАЙС-ЛИСТ ТОВ КАН (загальн.)'!A625</f>
        <v>610</v>
      </c>
      <c r="B299" s="59" t="str">
        <f ca="1">'ПРАЙС-ЛИСТ ТОВ КАН (загальн.)'!B625</f>
        <v>9024.400</v>
      </c>
      <c r="C299" s="60" t="str">
        <f ca="1">'ПРАЙС-ЛИСТ ТОВ КАН (загальн.)'!C625</f>
        <v>Прес-кільце - сервісний елемент 32 мм</v>
      </c>
      <c r="D299" s="61">
        <f ca="1">'ПРАЙС-ЛИСТ ТОВ КАН (загальн.)'!D625</f>
        <v>1.73</v>
      </c>
      <c r="E299" s="62" t="str">
        <f ca="1">'ПРАЙС-ЛИСТ ТОВ КАН (загальн.)'!F625</f>
        <v>шт.</v>
      </c>
      <c r="F299" s="63" t="str">
        <f ca="1">'ПРАЙС-ЛИСТ ТОВ КАН (загальн.)'!G625</f>
        <v>спец. замовл.</v>
      </c>
    </row>
    <row r="300" spans="1:6" ht="18" customHeight="1">
      <c r="A300" s="46">
        <f ca="1">'ПРАЙС-ЛИСТ ТОВ КАН (загальн.)'!A626</f>
        <v>611</v>
      </c>
      <c r="B300" s="59" t="str">
        <f ca="1">'ПРАЙС-ЛИСТ ТОВ КАН (загальн.)'!B626</f>
        <v>9024.410</v>
      </c>
      <c r="C300" s="60" t="str">
        <f ca="1">'ПРАЙС-ЛИСТ ТОВ КАН (загальн.)'!C626</f>
        <v>Прес-кольцо - сервісний елемент 40 мм</v>
      </c>
      <c r="D300" s="61">
        <f ca="1">'ПРАЙС-ЛИСТ ТОВ КАН (загальн.)'!D626</f>
        <v>2.2000000000000002</v>
      </c>
      <c r="E300" s="62" t="str">
        <f ca="1">'ПРАЙС-ЛИСТ ТОВ КАН (загальн.)'!F626</f>
        <v>шт.</v>
      </c>
      <c r="F300" s="63" t="str">
        <f ca="1">'ПРАЙС-ЛИСТ ТОВ КАН (загальн.)'!G626</f>
        <v>спец. замовл.</v>
      </c>
    </row>
    <row r="301" spans="1:6" ht="18" customHeight="1">
      <c r="A301" s="46">
        <f ca="1">'ПРАЙС-ЛИСТ ТОВ КАН (загальн.)'!A627</f>
        <v>612</v>
      </c>
      <c r="B301" s="59" t="str">
        <f ca="1">'ПРАЙС-ЛИСТ ТОВ КАН (загальн.)'!B627</f>
        <v>9050.200</v>
      </c>
      <c r="C301" s="60" t="str">
        <f ca="1">'ПРАЙС-ЛИСТ ТОВ КАН (загальн.)'!C627</f>
        <v>Прес-кольцо - сервісний елемент 50 мм</v>
      </c>
      <c r="D301" s="61">
        <f ca="1">'ПРАЙС-ЛИСТ ТОВ КАН (загальн.)'!D627</f>
        <v>5.87</v>
      </c>
      <c r="E301" s="62" t="str">
        <f ca="1">'ПРАЙС-ЛИСТ ТОВ КАН (загальн.)'!F627</f>
        <v>шт.</v>
      </c>
      <c r="F301" s="63" t="str">
        <f ca="1">'ПРАЙС-ЛИСТ ТОВ КАН (загальн.)'!G627</f>
        <v>спец. замовл.</v>
      </c>
    </row>
    <row r="302" spans="1:6" ht="18" customHeight="1">
      <c r="A302" s="46">
        <f ca="1">'ПРАЙС-ЛИСТ ТОВ КАН (загальн.)'!A628</f>
        <v>613</v>
      </c>
      <c r="B302" s="59" t="str">
        <f ca="1">'ПРАЙС-ЛИСТ ТОВ КАН (загальн.)'!B628</f>
        <v>9063.200</v>
      </c>
      <c r="C302" s="60" t="str">
        <f ca="1">'ПРАЙС-ЛИСТ ТОВ КАН (загальн.)'!C628</f>
        <v>Прес-кільце - сервісний елемент 63 мм</v>
      </c>
      <c r="D302" s="61">
        <f ca="1">'ПРАЙС-ЛИСТ ТОВ КАН (загальн.)'!D628</f>
        <v>8.2200000000000006</v>
      </c>
      <c r="E302" s="62" t="str">
        <f ca="1">'ПРАЙС-ЛИСТ ТОВ КАН (загальн.)'!F628</f>
        <v>шт.</v>
      </c>
      <c r="F302" s="63" t="str">
        <f ca="1">'ПРАЙС-ЛИСТ ТОВ КАН (загальн.)'!G628</f>
        <v>спец. замовл.</v>
      </c>
    </row>
    <row r="303" spans="1:6" ht="12.75" customHeight="1">
      <c r="A303" s="46">
        <f ca="1">'ПРАЙС-ЛИСТ ТОВ КАН (загальн.)'!A629</f>
        <v>614</v>
      </c>
      <c r="B303" s="47" t="str">
        <f ca="1">'ПРАЙС-ЛИСТ ТОВ КАН (загальн.)'!B629</f>
        <v>6096.03</v>
      </c>
      <c r="C303" s="48" t="str">
        <f ca="1">'ПРАЙС-ЛИСТ ТОВ КАН (загальн.)'!C629</f>
        <v>Гайка М8 - сервісний елемент 16х2G1/2''</v>
      </c>
      <c r="D303" s="49">
        <f ca="1">'ПРАЙС-ЛИСТ ТОВ КАН (загальн.)'!D629</f>
        <v>0.17</v>
      </c>
      <c r="E303" s="50" t="str">
        <f ca="1">'ПРАЙС-ЛИСТ ТОВ КАН (загальн.)'!F629</f>
        <v>шт.</v>
      </c>
      <c r="F303" s="198">
        <f ca="1">'ПРАЙС-ЛИСТ ТОВ КАН (загальн.)'!G629</f>
        <v>0</v>
      </c>
    </row>
    <row r="304" spans="1:6" ht="12.75" customHeight="1">
      <c r="A304" s="46">
        <f ca="1">'ПРАЙС-ЛИСТ ТОВ КАН (загальн.)'!A630</f>
        <v>615</v>
      </c>
      <c r="B304" s="47" t="str">
        <f ca="1">'ПРАЙС-ЛИСТ ТОВ КАН (загальн.)'!B630</f>
        <v>9012.060</v>
      </c>
      <c r="C304" s="48" t="str">
        <f ca="1">'ПРАЙС-ЛИСТ ТОВ КАН (загальн.)'!C630</f>
        <v>З'єднувач для багатошарових труб Системи KAN-therm 14 G1/2"</v>
      </c>
      <c r="D304" s="49">
        <f ca="1">'ПРАЙС-ЛИСТ ТОВ КАН (загальн.)'!D630</f>
        <v>2.93</v>
      </c>
      <c r="E304" s="50" t="str">
        <f ca="1">'ПРАЙС-ЛИСТ ТОВ КАН (загальн.)'!F630</f>
        <v>шт.</v>
      </c>
      <c r="F304" s="198">
        <f ca="1">'ПРАЙС-ЛИСТ ТОВ КАН (загальн.)'!G630</f>
        <v>0</v>
      </c>
    </row>
    <row r="305" spans="1:6" ht="12.75" customHeight="1">
      <c r="A305" s="46">
        <f ca="1">'ПРАЙС-ЛИСТ ТОВ КАН (загальн.)'!A631</f>
        <v>616</v>
      </c>
      <c r="B305" s="47" t="str">
        <f ca="1">'ПРАЙС-ЛИСТ ТОВ КАН (загальн.)'!B631</f>
        <v>9012.60</v>
      </c>
      <c r="C305" s="48" t="str">
        <f ca="1">'ПРАЙС-ЛИСТ ТОВ КАН (загальн.)'!C631</f>
        <v>З'єднувач для багатошарових труб Системи KAN-therm 14 G3/4"</v>
      </c>
      <c r="D305" s="49">
        <f ca="1">'ПРАЙС-ЛИСТ ТОВ КАН (загальн.)'!D631</f>
        <v>3.47</v>
      </c>
      <c r="E305" s="50" t="str">
        <f ca="1">'ПРАЙС-ЛИСТ ТОВ КАН (загальн.)'!F631</f>
        <v>шт.</v>
      </c>
      <c r="F305" s="198">
        <f ca="1">'ПРАЙС-ЛИСТ ТОВ КАН (загальн.)'!G631</f>
        <v>0</v>
      </c>
    </row>
    <row r="306" spans="1:6" ht="12.75" customHeight="1">
      <c r="A306" s="46">
        <f ca="1">'ПРАЙС-ЛИСТ ТОВ КАН (загальн.)'!A632</f>
        <v>617</v>
      </c>
      <c r="B306" s="47" t="str">
        <f ca="1">'ПРАЙС-ЛИСТ ТОВ КАН (загальн.)'!B632</f>
        <v>9012.00</v>
      </c>
      <c r="C306" s="48" t="str">
        <f ca="1">'ПРАЙС-ЛИСТ ТОВ КАН (загальн.)'!C632</f>
        <v>З'єднувач для багатошарових труб Системи KAN-therm 16 G1/2"</v>
      </c>
      <c r="D306" s="49">
        <f ca="1">'ПРАЙС-ЛИСТ ТОВ КАН (загальн.)'!D632</f>
        <v>2.58</v>
      </c>
      <c r="E306" s="50" t="str">
        <f ca="1">'ПРАЙС-ЛИСТ ТОВ КАН (загальн.)'!F632</f>
        <v>шт.</v>
      </c>
      <c r="F306" s="198">
        <f ca="1">'ПРАЙС-ЛИСТ ТОВ КАН (загальн.)'!G632</f>
        <v>0</v>
      </c>
    </row>
    <row r="307" spans="1:6" ht="12.75" customHeight="1">
      <c r="A307" s="46">
        <f ca="1">'ПРАЙС-ЛИСТ ТОВ КАН (загальн.)'!A633</f>
        <v>618</v>
      </c>
      <c r="B307" s="47" t="str">
        <f ca="1">'ПРАЙС-ЛИСТ ТОВ КАН (загальн.)'!B633</f>
        <v>9012.080</v>
      </c>
      <c r="C307" s="48" t="str">
        <f ca="1">'ПРАЙС-ЛИСТ ТОВ КАН (загальн.)'!C633</f>
        <v>З'єднувач для багатошарових труб Системи KAN-therm 16 G3/4"</v>
      </c>
      <c r="D307" s="49">
        <f ca="1">'ПРАЙС-ЛИСТ ТОВ КАН (загальн.)'!D633</f>
        <v>3.68</v>
      </c>
      <c r="E307" s="50" t="str">
        <f ca="1">'ПРАЙС-ЛИСТ ТОВ КАН (загальн.)'!F633</f>
        <v>шт.</v>
      </c>
      <c r="F307" s="198">
        <f ca="1">'ПРАЙС-ЛИСТ ТОВ КАН (загальн.)'!G633</f>
        <v>0</v>
      </c>
    </row>
    <row r="308" spans="1:6" ht="12.75" customHeight="1">
      <c r="A308" s="46">
        <f ca="1">'ПРАЙС-ЛИСТ ТОВ КАН (загальн.)'!A634</f>
        <v>619</v>
      </c>
      <c r="B308" s="47" t="str">
        <f ca="1">'ПРАЙС-ЛИСТ ТОВ КАН (загальн.)'!B634</f>
        <v>9012.020</v>
      </c>
      <c r="C308" s="48" t="str">
        <f ca="1">'ПРАЙС-ЛИСТ ТОВ КАН (загальн.)'!C634</f>
        <v>З'єднувач для багатошарових труб Системи KAN-therm 20 G3/4"</v>
      </c>
      <c r="D308" s="49">
        <f ca="1">'ПРАЙС-ЛИСТ ТОВ КАН (загальн.)'!D634</f>
        <v>3.62</v>
      </c>
      <c r="E308" s="50" t="str">
        <f ca="1">'ПРАЙС-ЛИСТ ТОВ КАН (загальн.)'!F634</f>
        <v>шт.</v>
      </c>
      <c r="F308" s="198">
        <f ca="1">'ПРАЙС-ЛИСТ ТОВ КАН (загальн.)'!G634</f>
        <v>0</v>
      </c>
    </row>
    <row r="309" spans="1:6" ht="12.75" customHeight="1">
      <c r="A309" s="46">
        <f ca="1">'ПРАЙС-ЛИСТ ТОВ КАН (загальн.)'!A635</f>
        <v>620</v>
      </c>
      <c r="B309" s="47" t="str">
        <f ca="1">'ПРАЙС-ЛИСТ ТОВ КАН (загальн.)'!B635</f>
        <v>9012.100</v>
      </c>
      <c r="C309" s="48" t="str">
        <f ca="1">'ПРАЙС-ЛИСТ ТОВ КАН (загальн.)'!C635</f>
        <v>З'єднувач для багатошарових труб Системи KAN-therm 20 G1"</v>
      </c>
      <c r="D309" s="49">
        <f ca="1">'ПРАЙС-ЛИСТ ТОВ КАН (загальн.)'!D635</f>
        <v>3.94</v>
      </c>
      <c r="E309" s="50" t="str">
        <f ca="1">'ПРАЙС-ЛИСТ ТОВ КАН (загальн.)'!F635</f>
        <v>шт.</v>
      </c>
      <c r="F309" s="198">
        <f ca="1">'ПРАЙС-ЛИСТ ТОВ КАН (загальн.)'!G635</f>
        <v>0</v>
      </c>
    </row>
    <row r="310" spans="1:6" ht="12.75" customHeight="1">
      <c r="A310" s="46">
        <f ca="1">'ПРАЙС-ЛИСТ ТОВ КАН (загальн.)'!A636</f>
        <v>621</v>
      </c>
      <c r="B310" s="47" t="str">
        <f ca="1">'ПРАЙС-ЛИСТ ТОВ КАН (загальн.)'!B636</f>
        <v>9026.330</v>
      </c>
      <c r="C310" s="48" t="str">
        <f ca="1">'ПРАЙС-ЛИСТ ТОВ КАН (загальн.)'!C636</f>
        <v>З'єднувач для багатошарових труб Системи KAN-therm 25 G1"</v>
      </c>
      <c r="D310" s="49">
        <f ca="1">'ПРАЙС-ЛИСТ ТОВ КАН (загальн.)'!D636</f>
        <v>8.81</v>
      </c>
      <c r="E310" s="50" t="str">
        <f ca="1">'ПРАЙС-ЛИСТ ТОВ КАН (загальн.)'!F636</f>
        <v>шт.</v>
      </c>
      <c r="F310" s="198">
        <f ca="1">'ПРАЙС-ЛИСТ ТОВ КАН (загальн.)'!G636</f>
        <v>0</v>
      </c>
    </row>
    <row r="311" spans="1:6" ht="12.75" customHeight="1">
      <c r="A311" s="46">
        <f ca="1">'ПРАЙС-ЛИСТ ТОВ КАН (загальн.)'!A637</f>
        <v>622</v>
      </c>
      <c r="B311" s="47" t="str">
        <f ca="1">'ПРАЙС-ЛИСТ ТОВ КАН (загальн.)'!B637</f>
        <v>9012.040</v>
      </c>
      <c r="C311" s="48" t="str">
        <f ca="1">'ПРАЙС-ЛИСТ ТОВ КАН (загальн.)'!C637</f>
        <v>З'єднувач для багатошарових труб Системи KAN-therm 26 G1"</v>
      </c>
      <c r="D311" s="49">
        <f ca="1">'ПРАЙС-ЛИСТ ТОВ КАН (загальн.)'!D637</f>
        <v>6.89</v>
      </c>
      <c r="E311" s="50" t="str">
        <f ca="1">'ПРАЙС-ЛИСТ ТОВ КАН (загальн.)'!F637</f>
        <v>шт.</v>
      </c>
      <c r="F311" s="198">
        <f ca="1">'ПРАЙС-ЛИСТ ТОВ КАН (загальн.)'!G637</f>
        <v>0</v>
      </c>
    </row>
    <row r="312" spans="1:6" ht="12.75" customHeight="1">
      <c r="A312" s="46">
        <f ca="1">'ПРАЙС-ЛИСТ ТОВ КАН (загальн.)'!A638</f>
        <v>623</v>
      </c>
      <c r="B312" s="68" t="str">
        <f ca="1">'ПРАЙС-ЛИСТ ТОВ КАН (загальн.)'!B638</f>
        <v>9010.08N</v>
      </c>
      <c r="C312" s="69" t="str">
        <f ca="1">'ПРАЙС-ЛИСТ ТОВ КАН (загальн.)'!C638</f>
        <v>З'єднувач полімерній конусний (з нікельованою гайкою) 16x2 G3/4"</v>
      </c>
      <c r="D312" s="70">
        <f ca="1">'ПРАЙС-ЛИСТ ТОВ КАН (загальн.)'!D638</f>
        <v>2.86</v>
      </c>
      <c r="E312" s="71" t="str">
        <f ca="1">'ПРАЙС-ЛИСТ ТОВ КАН (загальн.)'!F638</f>
        <v>шт.</v>
      </c>
      <c r="F312" s="198">
        <f ca="1">'ПРАЙС-ЛИСТ ТОВ КАН (загальн.)'!G638</f>
        <v>0</v>
      </c>
    </row>
    <row r="313" spans="1:6" ht="12.75" customHeight="1">
      <c r="A313" s="46">
        <f ca="1">'ПРАЙС-ЛИСТ ТОВ КАН (загальн.)'!A639</f>
        <v>624</v>
      </c>
      <c r="B313" s="47" t="str">
        <f ca="1">'ПРАЙС-ЛИСТ ТОВ КАН (загальн.)'!B639</f>
        <v>9006.57</v>
      </c>
      <c r="C313" s="48" t="str">
        <f ca="1">'ПРАЙС-ЛИСТ ТОВ КАН (загальн.)'!C639</f>
        <v>З'єднувач конусний (з нікельованою гайкою) 16x2 G3/4"</v>
      </c>
      <c r="D313" s="49">
        <f ca="1">'ПРАЙС-ЛИСТ ТОВ КАН (загальн.)'!D639</f>
        <v>4.46</v>
      </c>
      <c r="E313" s="50" t="str">
        <f ca="1">'ПРАЙС-ЛИСТ ТОВ КАН (загальн.)'!F639</f>
        <v>шт.</v>
      </c>
      <c r="F313" s="198">
        <f ca="1">'ПРАЙС-ЛИСТ ТОВ КАН (загальн.)'!G639</f>
        <v>0</v>
      </c>
    </row>
    <row r="314" spans="1:6" ht="12.75" customHeight="1">
      <c r="A314" s="46">
        <f ca="1">'ПРАЙС-ЛИСТ ТОВ КАН (загальн.)'!A640</f>
        <v>625</v>
      </c>
      <c r="B314" s="47" t="str">
        <f ca="1">'ПРАЙС-ЛИСТ ТОВ КАН (загальн.)'!B640</f>
        <v>K-601705</v>
      </c>
      <c r="C314" s="48" t="str">
        <f ca="1">'ПРАЙС-ЛИСТ ТОВ КАН (загальн.)'!C640</f>
        <v>З'єднувач конусний (з нікельованою гайкою) 20x2 G3/4"</v>
      </c>
      <c r="D314" s="49">
        <f ca="1">'ПРАЙС-ЛИСТ ТОВ КАН (загальн.)'!D640</f>
        <v>5.18</v>
      </c>
      <c r="E314" s="50" t="str">
        <f ca="1">'ПРАЙС-ЛИСТ ТОВ КАН (загальн.)'!F640</f>
        <v>шт.</v>
      </c>
      <c r="F314" s="198">
        <f ca="1">'ПРАЙС-ЛИСТ ТОВ КАН (загальн.)'!G640</f>
        <v>0</v>
      </c>
    </row>
    <row r="315" spans="1:6" ht="12.75" customHeight="1">
      <c r="A315" s="46">
        <f ca="1">'ПРАЙС-ЛИСТ ТОВ КАН (загальн.)'!A641</f>
        <v>626</v>
      </c>
      <c r="B315" s="47" t="str">
        <f ca="1">'ПРАЙС-ЛИСТ ТОВ КАН (загальн.)'!B641</f>
        <v>9012.00N</v>
      </c>
      <c r="C315" s="48" t="str">
        <f ca="1">'ПРАЙС-ЛИСТ ТОВ КАН (загальн.)'!C641</f>
        <v>З'єднувач конусний для багатошарових труб Системи KAN-therm 16 G1/2"</v>
      </c>
      <c r="D315" s="49">
        <f ca="1">'ПРАЙС-ЛИСТ ТОВ КАН (загальн.)'!D641</f>
        <v>2.17</v>
      </c>
      <c r="E315" s="50" t="str">
        <f ca="1">'ПРАЙС-ЛИСТ ТОВ КАН (загальн.)'!F641</f>
        <v>шт.</v>
      </c>
      <c r="F315" s="198">
        <f ca="1">'ПРАЙС-ЛИСТ ТОВ КАН (загальн.)'!G641</f>
        <v>0</v>
      </c>
    </row>
    <row r="316" spans="1:6" ht="12.75" customHeight="1">
      <c r="A316" s="46">
        <f ca="1">'ПРАЙС-ЛИСТ ТОВ КАН (загальн.)'!A642</f>
        <v>627</v>
      </c>
      <c r="B316" s="47" t="str">
        <f ca="1">'ПРАЙС-ЛИСТ ТОВ КАН (загальн.)'!B642</f>
        <v>9012.08N</v>
      </c>
      <c r="C316" s="48" t="str">
        <f ca="1">'ПРАЙС-ЛИСТ ТОВ КАН (загальн.)'!C642</f>
        <v>З'єднувач конусний для багатошарових труб Системи KAN-therm 16 G3/4"</v>
      </c>
      <c r="D316" s="49">
        <f ca="1">'ПРАЙС-ЛИСТ ТОВ КАН (загальн.)'!D642</f>
        <v>2.58</v>
      </c>
      <c r="E316" s="50" t="str">
        <f ca="1">'ПРАЙС-ЛИСТ ТОВ КАН (загальн.)'!F642</f>
        <v>шт.</v>
      </c>
      <c r="F316" s="198">
        <f ca="1">'ПРАЙС-ЛИСТ ТОВ КАН (загальн.)'!G642</f>
        <v>0</v>
      </c>
    </row>
    <row r="317" spans="1:6" ht="12.75" customHeight="1">
      <c r="A317" s="46">
        <f ca="1">'ПРАЙС-ЛИСТ ТОВ КАН (загальн.)'!A643</f>
        <v>628</v>
      </c>
      <c r="B317" s="47" t="str">
        <f ca="1">'ПРАЙС-ЛИСТ ТОВ КАН (загальн.)'!B643</f>
        <v>9012.02N</v>
      </c>
      <c r="C317" s="48" t="str">
        <f ca="1">'ПРАЙС-ЛИСТ ТОВ КАН (загальн.)'!C643</f>
        <v>З'єднувач конусний для багатошарових труб Системи KAN-therm 20 G3/4"</v>
      </c>
      <c r="D317" s="49">
        <f ca="1">'ПРАЙС-ЛИСТ ТОВ КАН (загальн.)'!D643</f>
        <v>2.82</v>
      </c>
      <c r="E317" s="50" t="str">
        <f ca="1">'ПРАЙС-ЛИСТ ТОВ КАН (загальн.)'!F643</f>
        <v>шт.</v>
      </c>
      <c r="F317" s="198">
        <f ca="1">'ПРАЙС-ЛИСТ ТОВ КАН (загальн.)'!G643</f>
        <v>0</v>
      </c>
    </row>
    <row r="318" spans="1:6" ht="16.5" customHeight="1">
      <c r="A318" s="46">
        <f ca="1">'ПРАЙС-ЛИСТ ТОВ КАН (загальн.)'!A644</f>
        <v>629</v>
      </c>
      <c r="B318" s="47" t="str">
        <f ca="1">'ПРАЙС-ЛИСТ ТОВ КАН (загальн.)'!B644</f>
        <v>9025.01</v>
      </c>
      <c r="C318" s="48" t="str">
        <f ca="1">'ПРАЙС-ЛИСТ ТОВ КАН (загальн.)'!C644</f>
        <v>З'єднувач з зовнішньою різьбою для багатошарових труб Системи KAN-therm 16x2 G1/2"</v>
      </c>
      <c r="D318" s="49">
        <f ca="1">'ПРАЙС-ЛИСТ ТОВ КАН (загальн.)'!D644</f>
        <v>3.67</v>
      </c>
      <c r="E318" s="50" t="str">
        <f ca="1">'ПРАЙС-ЛИСТ ТОВ КАН (загальн.)'!F644</f>
        <v>шт.</v>
      </c>
      <c r="F318" s="198">
        <f ca="1">'ПРАЙС-ЛИСТ ТОВ КАН (загальн.)'!G644</f>
        <v>0</v>
      </c>
    </row>
    <row r="319" spans="1:6" ht="12.75" customHeight="1">
      <c r="A319" s="46">
        <f ca="1">'ПРАЙС-ЛИСТ ТОВ КАН (загальн.)'!A645</f>
        <v>630</v>
      </c>
      <c r="B319" s="47" t="str">
        <f ca="1">'ПРАЙС-ЛИСТ ТОВ КАН (загальн.)'!B645</f>
        <v>9025.04</v>
      </c>
      <c r="C319" s="48" t="str">
        <f ca="1">'ПРАЙС-ЛИСТ ТОВ КАН (загальн.)'!C645</f>
        <v>З'єднувач Press c прес-кільцем з зовнішньою різьбою 16хG3/4"</v>
      </c>
      <c r="D319" s="49">
        <f ca="1">'ПРАЙС-ЛИСТ ТОВ КАН (загальн.)'!D645</f>
        <v>4.7300000000000004</v>
      </c>
      <c r="E319" s="50" t="str">
        <f ca="1">'ПРАЙС-ЛИСТ ТОВ КАН (загальн.)'!F645</f>
        <v>шт.</v>
      </c>
      <c r="F319" s="198">
        <f ca="1">'ПРАЙС-ЛИСТ ТОВ КАН (загальн.)'!G645</f>
        <v>0</v>
      </c>
    </row>
    <row r="320" spans="1:6" ht="16.5" customHeight="1">
      <c r="A320" s="46">
        <f ca="1">'ПРАЙС-ЛИСТ ТОВ КАН (загальн.)'!A646</f>
        <v>631</v>
      </c>
      <c r="B320" s="47" t="str">
        <f ca="1">'ПРАЙС-ЛИСТ ТОВ КАН (загальн.)'!B646</f>
        <v>ZAPR02</v>
      </c>
      <c r="C320" s="48" t="str">
        <f ca="1">'ПРАЙС-ЛИСТ ТОВ КАН (загальн.)'!C646</f>
        <v>Прес ручний з розбірними рукоятками для з'єднувачів типу Press з прес-кільцем</v>
      </c>
      <c r="D320" s="49">
        <f ca="1">'ПРАЙС-ЛИСТ ТОВ КАН (загальн.)'!D646</f>
        <v>116.68</v>
      </c>
      <c r="E320" s="50" t="str">
        <f ca="1">'ПРАЙС-ЛИСТ ТОВ КАН (загальн.)'!F646</f>
        <v>шт.</v>
      </c>
      <c r="F320" s="198">
        <f ca="1">'ПРАЙС-ЛИСТ ТОВ КАН (загальн.)'!G646</f>
        <v>0</v>
      </c>
    </row>
    <row r="321" spans="1:6" ht="12.75" customHeight="1">
      <c r="A321" s="46">
        <f ca="1">'ПРАЙС-ЛИСТ ТОВ КАН (загальн.)'!A647</f>
        <v>632</v>
      </c>
      <c r="B321" s="68" t="str">
        <f ca="1">'ПРАЙС-ЛИСТ ТОВ КАН (загальн.)'!B647</f>
        <v>ZAPR14R</v>
      </c>
      <c r="C321" s="69" t="str">
        <f ca="1">'ПРАЙС-ЛИСТ ТОВ КАН (загальн.)'!C647</f>
        <v>Прес- кліщі для з'єднувачів типу Press з прес-кільцем d14</v>
      </c>
      <c r="D321" s="70">
        <f ca="1">'ПРАЙС-ЛИСТ ТОВ КАН (загальн.)'!D647</f>
        <v>109.43</v>
      </c>
      <c r="E321" s="71" t="str">
        <f ca="1">'ПРАЙС-ЛИСТ ТОВ КАН (загальн.)'!F647</f>
        <v>шт.</v>
      </c>
      <c r="F321" s="199">
        <f ca="1">'ПРАЙС-ЛИСТ ТОВ КАН (загальн.)'!G647</f>
        <v>0</v>
      </c>
    </row>
    <row r="322" spans="1:6" ht="12.75" customHeight="1">
      <c r="A322" s="46">
        <f ca="1">'ПРАЙС-ЛИСТ ТОВ КАН (загальн.)'!A648</f>
        <v>633</v>
      </c>
      <c r="B322" s="47" t="str">
        <f ca="1">'ПРАЙС-ЛИСТ ТОВ КАН (загальн.)'!B648</f>
        <v>ZAPR16R</v>
      </c>
      <c r="C322" s="48" t="str">
        <f ca="1">'ПРАЙС-ЛИСТ ТОВ КАН (загальн.)'!C648</f>
        <v>Прес- кліщі для з'єднувачів типу Press з прес-кільцем d16</v>
      </c>
      <c r="D322" s="49">
        <f ca="1">'ПРАЙС-ЛИСТ ТОВ КАН (загальн.)'!D648</f>
        <v>109.43</v>
      </c>
      <c r="E322" s="50" t="str">
        <f ca="1">'ПРАЙС-ЛИСТ ТОВ КАН (загальн.)'!F648</f>
        <v>шт.</v>
      </c>
      <c r="F322" s="198">
        <f ca="1">'ПРАЙС-ЛИСТ ТОВ КАН (загальн.)'!G648</f>
        <v>0</v>
      </c>
    </row>
    <row r="323" spans="1:6" ht="12.75" customHeight="1">
      <c r="A323" s="46">
        <f ca="1">'ПРАЙС-ЛИСТ ТОВ КАН (загальн.)'!A649</f>
        <v>634</v>
      </c>
      <c r="B323" s="47" t="str">
        <f ca="1">'ПРАЙС-ЛИСТ ТОВ КАН (загальн.)'!B649</f>
        <v>ZAPR20R</v>
      </c>
      <c r="C323" s="48" t="str">
        <f ca="1">'ПРАЙС-ЛИСТ ТОВ КАН (загальн.)'!C649</f>
        <v>Прес- кліщі для з'єднувачів типу Press з прес-кільцем d20</v>
      </c>
      <c r="D323" s="49">
        <f ca="1">'ПРАЙС-ЛИСТ ТОВ КАН (загальн.)'!D649</f>
        <v>109.43</v>
      </c>
      <c r="E323" s="50" t="str">
        <f ca="1">'ПРАЙС-ЛИСТ ТОВ КАН (загальн.)'!F649</f>
        <v>шт.</v>
      </c>
      <c r="F323" s="198">
        <f ca="1">'ПРАЙС-ЛИСТ ТОВ КАН (загальн.)'!G649</f>
        <v>0</v>
      </c>
    </row>
    <row r="324" spans="1:6" ht="12.75" customHeight="1">
      <c r="A324" s="46">
        <f ca="1">'ПРАЙС-ЛИСТ ТОВ КАН (загальн.)'!A650</f>
        <v>635</v>
      </c>
      <c r="B324" s="47" t="str">
        <f ca="1">'ПРАЙС-ЛИСТ ТОВ КАН (загальн.)'!B650</f>
        <v>ZAPR25R</v>
      </c>
      <c r="C324" s="48" t="str">
        <f ca="1">'ПРАЙС-ЛИСТ ТОВ КАН (загальн.)'!C650</f>
        <v>Прес- кліщі для з'єднувачів типу Press з прес-кільцем d25</v>
      </c>
      <c r="D324" s="49">
        <f ca="1">'ПРАЙС-ЛИСТ ТОВ КАН (загальн.)'!D650</f>
        <v>121.16</v>
      </c>
      <c r="E324" s="50" t="str">
        <f ca="1">'ПРАЙС-ЛИСТ ТОВ КАН (загальн.)'!F650</f>
        <v>шт.</v>
      </c>
      <c r="F324" s="198">
        <f ca="1">'ПРАЙС-ЛИСТ ТОВ КАН (загальн.)'!G650</f>
        <v>0</v>
      </c>
    </row>
    <row r="325" spans="1:6" ht="12.75" customHeight="1">
      <c r="A325" s="46">
        <f ca="1">'ПРАЙС-ЛИСТ ТОВ КАН (загальн.)'!A651</f>
        <v>636</v>
      </c>
      <c r="B325" s="47" t="str">
        <f ca="1">'ПРАЙС-ЛИСТ ТОВ КАН (загальн.)'!B651</f>
        <v>ZAPR26R</v>
      </c>
      <c r="C325" s="48" t="str">
        <f ca="1">'ПРАЙС-ЛИСТ ТОВ КАН (загальн.)'!C651</f>
        <v>Прес- кліщі для з'єднувачів типу Press з прес-кільцем d26</v>
      </c>
      <c r="D325" s="49">
        <f ca="1">'ПРАЙС-ЛИСТ ТОВ КАН (загальн.)'!D651</f>
        <v>121.16</v>
      </c>
      <c r="E325" s="50" t="str">
        <f ca="1">'ПРАЙС-ЛИСТ ТОВ КАН (загальн.)'!F651</f>
        <v>шт.</v>
      </c>
      <c r="F325" s="198">
        <f ca="1">'ПРАЙС-ЛИСТ ТОВ КАН (загальн.)'!G651</f>
        <v>0</v>
      </c>
    </row>
    <row r="326" spans="1:6" ht="12.75" customHeight="1">
      <c r="A326" s="46">
        <f ca="1">'ПРАЙС-ЛИСТ ТОВ КАН (загальн.)'!A652</f>
        <v>637</v>
      </c>
      <c r="B326" s="47" t="str">
        <f ca="1">'ПРАЙС-ЛИСТ ТОВ КАН (загальн.)'!B652</f>
        <v>ZAPRE32</v>
      </c>
      <c r="C326" s="48" t="str">
        <f ca="1">'ПРАЙС-ЛИСТ ТОВ КАН (загальн.)'!C652</f>
        <v>Прес- кліщі для з'єднувачів типу Press з прес-кільцем d32</v>
      </c>
      <c r="D326" s="49">
        <f ca="1">'ПРАЙС-ЛИСТ ТОВ КАН (загальн.)'!D652</f>
        <v>135.19</v>
      </c>
      <c r="E326" s="50" t="str">
        <f ca="1">'ПРАЙС-ЛИСТ ТОВ КАН (загальн.)'!F652</f>
        <v>шт.</v>
      </c>
      <c r="F326" s="198">
        <f ca="1">'ПРАЙС-ЛИСТ ТОВ КАН (загальн.)'!G652</f>
        <v>0</v>
      </c>
    </row>
    <row r="327" spans="1:6" ht="12.75" customHeight="1">
      <c r="A327" s="46">
        <f ca="1">'ПРАЙС-ЛИСТ ТОВ КАН (загальн.)'!A653</f>
        <v>638</v>
      </c>
      <c r="B327" s="47" t="str">
        <f ca="1">'ПРАЙС-ЛИСТ ТОВ КАН (загальн.)'!B653</f>
        <v>ZAPRE40</v>
      </c>
      <c r="C327" s="48" t="str">
        <f ca="1">'ПРАЙС-ЛИСТ ТОВ КАН (загальн.)'!C653</f>
        <v>Прес- кліщі для з'єднувачів типу Press з прес-кільцем d40</v>
      </c>
      <c r="D327" s="49">
        <f ca="1">'ПРАЙС-ЛИСТ ТОВ КАН (загальн.)'!D653</f>
        <v>170.24</v>
      </c>
      <c r="E327" s="50" t="str">
        <f ca="1">'ПРАЙС-ЛИСТ ТОВ КАН (загальн.)'!F653</f>
        <v>шт.</v>
      </c>
      <c r="F327" s="198">
        <f ca="1">'ПРАЙС-ЛИСТ ТОВ КАН (загальн.)'!G653</f>
        <v>0</v>
      </c>
    </row>
    <row r="328" spans="1:6" ht="18" customHeight="1">
      <c r="A328" s="46">
        <f ca="1">'ПРАЙС-ЛИСТ ТОВ КАН (загальн.)'!A654</f>
        <v>639</v>
      </c>
      <c r="B328" s="59" t="str">
        <f ca="1">'ПРАЙС-ЛИСТ ТОВ КАН (загальн.)'!B654</f>
        <v>ZAPRE50</v>
      </c>
      <c r="C328" s="60" t="str">
        <f ca="1">'ПРАЙС-ЛИСТ ТОВ КАН (загальн.)'!C654</f>
        <v>Прес- кліщі для з'єднувачів типу Press з прес-кільцем d50</v>
      </c>
      <c r="D328" s="61">
        <f ca="1">'ПРАЙС-ЛИСТ ТОВ КАН (загальн.)'!D654</f>
        <v>425.42</v>
      </c>
      <c r="E328" s="62" t="str">
        <f ca="1">'ПРАЙС-ЛИСТ ТОВ КАН (загальн.)'!F654</f>
        <v>шт.</v>
      </c>
      <c r="F328" s="63" t="str">
        <f ca="1">'ПРАЙС-ЛИСТ ТОВ КАН (загальн.)'!G654</f>
        <v>спец. замовл.</v>
      </c>
    </row>
    <row r="329" spans="1:6" ht="18" customHeight="1">
      <c r="A329" s="46">
        <f ca="1">'ПРАЙС-ЛИСТ ТОВ КАН (загальн.)'!A655</f>
        <v>640</v>
      </c>
      <c r="B329" s="59" t="str">
        <f ca="1">'ПРАЙС-ЛИСТ ТОВ КАН (загальн.)'!B655</f>
        <v>ZAPRE63</v>
      </c>
      <c r="C329" s="60" t="str">
        <f ca="1">'ПРАЙС-ЛИСТ ТОВ КАН (загальн.)'!C655</f>
        <v>Прес- кліщі для з'єднувачів типу Press з прес-кільцем d63</v>
      </c>
      <c r="D329" s="61">
        <f ca="1">'ПРАЙС-ЛИСТ ТОВ КАН (загальн.)'!D655</f>
        <v>425.42</v>
      </c>
      <c r="E329" s="62" t="str">
        <f ca="1">'ПРАЙС-ЛИСТ ТОВ КАН (загальн.)'!F655</f>
        <v>шт.</v>
      </c>
      <c r="F329" s="63" t="str">
        <f ca="1">'ПРАЙС-ЛИСТ ТОВ КАН (загальн.)'!G655</f>
        <v>спец. замовл.</v>
      </c>
    </row>
    <row r="330" spans="1:6" ht="12.75" customHeight="1">
      <c r="A330" s="46">
        <f ca="1">'ПРАЙС-ЛИСТ ТОВ КАН (загальн.)'!A656</f>
        <v>641</v>
      </c>
      <c r="B330" s="47" t="str">
        <f ca="1">'ПРАЙС-ЛИСТ ТОВ КАН (загальн.)'!B656</f>
        <v>RS1435</v>
      </c>
      <c r="C330" s="48" t="str">
        <f ca="1">'ПРАЙС-ЛИСТ ТОВ КАН (загальн.)'!C656</f>
        <v>Ножиці для різки труб багатошарових d14-32</v>
      </c>
      <c r="D330" s="49">
        <f ca="1">'ПРАЙС-ЛИСТ ТОВ КАН (загальн.)'!D656</f>
        <v>29.14</v>
      </c>
      <c r="E330" s="50" t="str">
        <f ca="1">'ПРАЙС-ЛИСТ ТОВ КАН (загальн.)'!F656</f>
        <v>шт.</v>
      </c>
      <c r="F330" s="198">
        <f ca="1">'ПРАЙС-ЛИСТ ТОВ КАН (загальн.)'!G656</f>
        <v>0</v>
      </c>
    </row>
    <row r="331" spans="1:6" ht="18" customHeight="1">
      <c r="A331" s="46">
        <f ca="1">'ПРАЙС-ЛИСТ ТОВ КАН (загальн.)'!A657</f>
        <v>642</v>
      </c>
      <c r="B331" s="59" t="str">
        <f ca="1">'ПРАЙС-ЛИСТ ТОВ КАН (загальн.)'!B657</f>
        <v>RSM1435</v>
      </c>
      <c r="C331" s="60" t="str">
        <f ca="1">'ПРАЙС-ЛИСТ ТОВ КАН (загальн.)'!C657</f>
        <v>Лезо для ножиць для різання труб багатошарових d14-32</v>
      </c>
      <c r="D331" s="61">
        <f ca="1">'ПРАЙС-ЛИСТ ТОВ КАН (загальн.)'!D657</f>
        <v>8.6</v>
      </c>
      <c r="E331" s="62" t="str">
        <f ca="1">'ПРАЙС-ЛИСТ ТОВ КАН (загальн.)'!F657</f>
        <v>шт.</v>
      </c>
      <c r="F331" s="63" t="str">
        <f ca="1">'ПРАЙС-ЛИСТ ТОВ КАН (загальн.)'!G657</f>
        <v>спец. замовл.</v>
      </c>
    </row>
    <row r="332" spans="1:6" ht="12.75" customHeight="1">
      <c r="A332" s="46">
        <f ca="1">'ПРАЙС-ЛИСТ ТОВ КАН (загальн.)'!A658</f>
        <v>643</v>
      </c>
      <c r="B332" s="47" t="str">
        <f ca="1">'ПРАЙС-ЛИСТ ТОВ КАН (загальн.)'!B658</f>
        <v>2519950</v>
      </c>
      <c r="C332" s="48" t="str">
        <f ca="1">'ПРАЙС-ЛИСТ ТОВ КАН (загальн.)'!C658</f>
        <v>Труборіз роликовий для різання багатошарових труб d16-63</v>
      </c>
      <c r="D332" s="49">
        <f ca="1">'ПРАЙС-ЛИСТ ТОВ КАН (загальн.)'!D658</f>
        <v>137.22999999999999</v>
      </c>
      <c r="E332" s="50" t="str">
        <f ca="1">'ПРАЙС-ЛИСТ ТОВ КАН (загальн.)'!F658</f>
        <v>шт.</v>
      </c>
      <c r="F332" s="198">
        <f ca="1">'ПРАЙС-ЛИСТ ТОВ КАН (загальн.)'!G658</f>
        <v>0</v>
      </c>
    </row>
    <row r="333" spans="1:6" ht="18" customHeight="1">
      <c r="A333" s="46">
        <f ca="1">'ПРАЙС-ЛИСТ ТОВ КАН (загальн.)'!A659</f>
        <v>644</v>
      </c>
      <c r="B333" s="59" t="str">
        <f ca="1">'ПРАЙС-ЛИСТ ТОВ КАН (загальн.)'!B659</f>
        <v>290016</v>
      </c>
      <c r="C333" s="60" t="str">
        <f ca="1">'ПРАЙС-ЛИСТ ТОВ КАН (загальн.)'!C659</f>
        <v>Ріжучий диск до ножиць для різання труб (для труборізів) d16-63 - сервісний елемент</v>
      </c>
      <c r="D333" s="61">
        <f ca="1">'ПРАЙС-ЛИСТ ТОВ КАН (загальн.)'!D659</f>
        <v>10.55</v>
      </c>
      <c r="E333" s="62" t="str">
        <f ca="1">'ПРАЙС-ЛИСТ ТОВ КАН (загальн.)'!F659</f>
        <v>шт.</v>
      </c>
      <c r="F333" s="63" t="str">
        <f ca="1">'ПРАЙС-ЛИСТ ТОВ КАН (загальн.)'!G659</f>
        <v>спец. замовл.</v>
      </c>
    </row>
    <row r="334" spans="1:6" ht="18" customHeight="1">
      <c r="A334" s="46">
        <f ca="1">'ПРАЙС-ЛИСТ ТОВ КАН (загальн.)'!A660</f>
        <v>645</v>
      </c>
      <c r="B334" s="59" t="str">
        <f ca="1">'ПРАЙС-ЛИСТ ТОВ КАН (загальн.)'!B660</f>
        <v>KL14</v>
      </c>
      <c r="C334" s="60" t="str">
        <f ca="1">'ПРАЙС-ЛИСТ ТОВ КАН (загальн.)'!C660</f>
        <v>Інструмент для калібрування і знімання фаски багатошарових труб Системи KAN-therm 14</v>
      </c>
      <c r="D334" s="61">
        <f ca="1">'ПРАЙС-ЛИСТ ТОВ КАН (загальн.)'!D660</f>
        <v>37.08</v>
      </c>
      <c r="E334" s="62" t="str">
        <f ca="1">'ПРАЙС-ЛИСТ ТОВ КАН (загальн.)'!F660</f>
        <v>шт.</v>
      </c>
      <c r="F334" s="63" t="str">
        <f ca="1">'ПРАЙС-ЛИСТ ТОВ КАН (загальн.)'!G660</f>
        <v>спец. замовл.</v>
      </c>
    </row>
    <row r="335" spans="1:6" ht="16.5" customHeight="1">
      <c r="A335" s="46">
        <f ca="1">'ПРАЙС-ЛИСТ ТОВ КАН (загальн.)'!A661</f>
        <v>646</v>
      </c>
      <c r="B335" s="47" t="str">
        <f ca="1">'ПРАЙС-ЛИСТ ТОВ КАН (загальн.)'!B661</f>
        <v>KL16</v>
      </c>
      <c r="C335" s="48" t="str">
        <f ca="1">'ПРАЙС-ЛИСТ ТОВ КАН (загальн.)'!C661</f>
        <v>Інструмент для калібрування і знімання фаски багатошарових труб Системи KAN-therm 16</v>
      </c>
      <c r="D335" s="49">
        <f ca="1">'ПРАЙС-ЛИСТ ТОВ КАН (загальн.)'!D661</f>
        <v>37.08</v>
      </c>
      <c r="E335" s="50" t="str">
        <f ca="1">'ПРАЙС-ЛИСТ ТОВ КАН (загальн.)'!F661</f>
        <v>шт.</v>
      </c>
      <c r="F335" s="198">
        <f ca="1">'ПРАЙС-ЛИСТ ТОВ КАН (загальн.)'!G661</f>
        <v>0</v>
      </c>
    </row>
    <row r="336" spans="1:6" ht="16.5" customHeight="1">
      <c r="A336" s="46">
        <f ca="1">'ПРАЙС-ЛИСТ ТОВ КАН (загальн.)'!A662</f>
        <v>647</v>
      </c>
      <c r="B336" s="47" t="str">
        <f ca="1">'ПРАЙС-ЛИСТ ТОВ КАН (загальн.)'!B662</f>
        <v>KL20</v>
      </c>
      <c r="C336" s="48" t="str">
        <f ca="1">'ПРАЙС-ЛИСТ ТОВ КАН (загальн.)'!C662</f>
        <v>Інструмент для калібрування і знімання фаски багатошарових труб Системи KAN-therm 20</v>
      </c>
      <c r="D336" s="49">
        <f ca="1">'ПРАЙС-ЛИСТ ТОВ КАН (загальн.)'!D662</f>
        <v>37.08</v>
      </c>
      <c r="E336" s="50" t="str">
        <f ca="1">'ПРАЙС-ЛИСТ ТОВ КАН (загальн.)'!F662</f>
        <v>шт.</v>
      </c>
      <c r="F336" s="198">
        <f ca="1">'ПРАЙС-ЛИСТ ТОВ КАН (загальн.)'!G662</f>
        <v>0</v>
      </c>
    </row>
    <row r="337" spans="1:6" ht="16.5" customHeight="1">
      <c r="A337" s="46">
        <f ca="1">'ПРАЙС-ЛИСТ ТОВ КАН (загальн.)'!A663</f>
        <v>648</v>
      </c>
      <c r="B337" s="47" t="str">
        <f ca="1">'ПРАЙС-ЛИСТ ТОВ КАН (загальн.)'!B663</f>
        <v>KL26</v>
      </c>
      <c r="C337" s="48" t="str">
        <f ca="1">'ПРАЙС-ЛИСТ ТОВ КАН (загальн.)'!C663</f>
        <v>Інструмент для калібрування і знімання фаски багатошарових труб Системи KAN-therm 26</v>
      </c>
      <c r="D337" s="49">
        <f ca="1">'ПРАЙС-ЛИСТ ТОВ КАН (загальн.)'!D663</f>
        <v>37.08</v>
      </c>
      <c r="E337" s="50" t="str">
        <f ca="1">'ПРАЙС-ЛИСТ ТОВ КАН (загальн.)'!F663</f>
        <v>шт.</v>
      </c>
      <c r="F337" s="198">
        <f ca="1">'ПРАЙС-ЛИСТ ТОВ КАН (загальн.)'!G663</f>
        <v>0</v>
      </c>
    </row>
    <row r="338" spans="1:6" ht="16.5" customHeight="1">
      <c r="A338" s="46">
        <f ca="1">'ПРАЙС-ЛИСТ ТОВ КАН (загальн.)'!A664</f>
        <v>649</v>
      </c>
      <c r="B338" s="47" t="str">
        <f ca="1">'ПРАЙС-ЛИСТ ТОВ КАН (загальн.)'!B664</f>
        <v>KL162026</v>
      </c>
      <c r="C338" s="48" t="str">
        <f ca="1">'ПРАЙС-ЛИСТ ТОВ КАН (загальн.)'!C664</f>
        <v>Калібратор універсальний для труб багатошарових Системи KAN-therm d16 d20 d26</v>
      </c>
      <c r="D338" s="49">
        <f ca="1">'ПРАЙС-ЛИСТ ТОВ КАН (загальн.)'!D664</f>
        <v>72.66</v>
      </c>
      <c r="E338" s="50" t="str">
        <f ca="1">'ПРАЙС-ЛИСТ ТОВ КАН (загальн.)'!F664</f>
        <v>шт.</v>
      </c>
      <c r="F338" s="198">
        <f ca="1">'ПРАЙС-ЛИСТ ТОВ КАН (загальн.)'!G664</f>
        <v>0</v>
      </c>
    </row>
    <row r="339" spans="1:6" ht="16.5" customHeight="1">
      <c r="A339" s="46">
        <f ca="1">'ПРАЙС-ЛИСТ ТОВ КАН (загальн.)'!A665</f>
        <v>650</v>
      </c>
      <c r="B339" s="47" t="str">
        <f ca="1">'ПРАЙС-ЛИСТ ТОВ КАН (загальн.)'!B665</f>
        <v>KL263240</v>
      </c>
      <c r="C339" s="48" t="str">
        <f ca="1">'ПРАЙС-ЛИСТ ТОВ КАН (загальн.)'!C665</f>
        <v>Калібратор універсальний для труб багатошарових Системи KAN-therm d25 d32 d40</v>
      </c>
      <c r="D339" s="49">
        <f ca="1">'ПРАЙС-ЛИСТ ТОВ КАН (загальн.)'!D665</f>
        <v>77.23</v>
      </c>
      <c r="E339" s="50" t="str">
        <f ca="1">'ПРАЙС-ЛИСТ ТОВ КАН (загальн.)'!F665</f>
        <v>шт.</v>
      </c>
      <c r="F339" s="198">
        <f ca="1">'ПРАЙС-ЛИСТ ТОВ КАН (загальн.)'!G665</f>
        <v>0</v>
      </c>
    </row>
    <row r="340" spans="1:6" ht="18" customHeight="1">
      <c r="A340" s="46">
        <f ca="1">'ПРАЙС-ЛИСТ ТОВ КАН (загальн.)'!A666</f>
        <v>651</v>
      </c>
      <c r="B340" s="59" t="str">
        <f ca="1">'ПРАЙС-ЛИСТ ТОВ КАН (загальн.)'!B666</f>
        <v>KL5063</v>
      </c>
      <c r="C340" s="60" t="str">
        <f ca="1">'ПРАЙС-ЛИСТ ТОВ КАН (загальн.)'!C666</f>
        <v>Калібратор універсальний для труб багатошарових Системи KAN-therm d50 d63</v>
      </c>
      <c r="D340" s="61">
        <f ca="1">'ПРАЙС-ЛИСТ ТОВ КАН (загальн.)'!D666</f>
        <v>93.28</v>
      </c>
      <c r="E340" s="62" t="str">
        <f ca="1">'ПРАЙС-ЛИСТ ТОВ КАН (загальн.)'!F666</f>
        <v>шт.</v>
      </c>
      <c r="F340" s="63" t="str">
        <f ca="1">'ПРАЙС-ЛИСТ ТОВ КАН (загальн.)'!G666</f>
        <v>спец. замовл.</v>
      </c>
    </row>
    <row r="341" spans="1:6" ht="18" customHeight="1">
      <c r="A341" s="46">
        <f ca="1">'ПРАЙС-ЛИСТ ТОВ КАН (загальн.)'!A667</f>
        <v>652</v>
      </c>
      <c r="B341" s="59" t="str">
        <f ca="1">'ПРАЙС-ЛИСТ ТОВ КАН (загальн.)'!B667</f>
        <v>002.001.000</v>
      </c>
      <c r="C341" s="60" t="str">
        <f ca="1">'ПРАЙС-ЛИСТ ТОВ КАН (загальн.)'!C667</f>
        <v>Валіза для ручного пресу з розбірними рукоятками</v>
      </c>
      <c r="D341" s="61">
        <f ca="1">'ПРАЙС-ЛИСТ ТОВ КАН (загальн.)'!D667</f>
        <v>49.58</v>
      </c>
      <c r="E341" s="62" t="str">
        <f ca="1">'ПРАЙС-ЛИСТ ТОВ КАН (загальн.)'!F667</f>
        <v>шт.</v>
      </c>
      <c r="F341" s="63" t="str">
        <f ca="1">'ПРАЙС-ЛИСТ ТОВ КАН (загальн.)'!G667</f>
        <v>спец. замовл.</v>
      </c>
    </row>
    <row r="342" spans="1:6" ht="12.75" customHeight="1">
      <c r="A342" s="46">
        <f ca="1">'ПРАЙС-ЛИСТ ТОВ КАН (загальн.)'!A668</f>
        <v>653</v>
      </c>
      <c r="B342" s="47" t="str">
        <f ca="1">'ПРАЙС-ЛИСТ ТОВ КАН (загальн.)'!B668</f>
        <v>KPPMINI</v>
      </c>
      <c r="C342" s="48" t="str">
        <f ca="1">'ПРАЙС-ЛИСТ ТОВ КАН (загальн.)'!C668</f>
        <v>Електричний прес "міні" для з'єднувачів типа press з прес-кільцем комплект</v>
      </c>
      <c r="D342" s="49">
        <f ca="1">'ПРАЙС-ЛИСТ ТОВ КАН (загальн.)'!D668</f>
        <v>1478.51</v>
      </c>
      <c r="E342" s="50" t="str">
        <f ca="1">'ПРАЙС-ЛИСТ ТОВ КАН (загальн.)'!F668</f>
        <v>шт.</v>
      </c>
      <c r="F342" s="198">
        <f ca="1">'ПРАЙС-ЛИСТ ТОВ КАН (загальн.)'!G668</f>
        <v>0</v>
      </c>
    </row>
    <row r="343" spans="1:6" ht="16.5" customHeight="1">
      <c r="A343" s="46">
        <f ca="1">'ПРАЙС-ЛИСТ ТОВ КАН (загальн.)'!A669</f>
        <v>654</v>
      </c>
      <c r="B343" s="47" t="str">
        <f ca="1">'ПРАЙС-ЛИСТ ТОВ КАН (загальн.)'!B669</f>
        <v>KPPZ/M</v>
      </c>
      <c r="C343" s="48" t="str">
        <f ca="1">'ПРАЙС-ЛИСТ ТОВ КАН (загальн.)'!C669</f>
        <v>Комплект - прес з розбірними рукоятками для з'єднувачів типу Press з прес-кільцем</v>
      </c>
      <c r="D343" s="49">
        <f ca="1">'ПРАЙС-ЛИСТ ТОВ КАН (загальн.)'!D669</f>
        <v>606.5</v>
      </c>
      <c r="E343" s="50" t="str">
        <f ca="1">'ПРАЙС-ЛИСТ ТОВ КАН (загальн.)'!F669</f>
        <v>шт.</v>
      </c>
      <c r="F343" s="198">
        <f ca="1">'ПРАЙС-ЛИСТ ТОВ КАН (загальн.)'!G669</f>
        <v>0</v>
      </c>
    </row>
    <row r="344" spans="1:6" ht="16.5" customHeight="1">
      <c r="A344" s="46">
        <f ca="1">'ПРАЙС-ЛИСТ ТОВ КАН (загальн.)'!A670</f>
        <v>655</v>
      </c>
      <c r="B344" s="47" t="str">
        <f ca="1">'ПРАЙС-ЛИСТ ТОВ КАН (загальн.)'!B670</f>
        <v>KPPZ-L</v>
      </c>
      <c r="C344" s="48" t="str">
        <f ca="1">'ПРАЙС-ЛИСТ ТОВ КАН (загальн.)'!C670</f>
        <v>Комплект - прес з розбірними рукоятками для з'єднувачів типу Press з прес-кільцем (версія LIGHT)</v>
      </c>
      <c r="D344" s="49">
        <f ca="1">'ПРАЙС-ЛИСТ ТОВ КАН (загальн.)'!D670</f>
        <v>442.97</v>
      </c>
      <c r="E344" s="50" t="str">
        <f ca="1">'ПРАЙС-ЛИСТ ТОВ КАН (загальн.)'!F670</f>
        <v>шт.</v>
      </c>
      <c r="F344" s="198">
        <f ca="1">'ПРАЙС-ЛИСТ ТОВ КАН (загальн.)'!G670</f>
        <v>0</v>
      </c>
    </row>
    <row r="345" spans="1:6" ht="12.75" customHeight="1">
      <c r="A345" s="46">
        <f ca="1">'ПРАЙС-ЛИСТ ТОВ КАН (загальн.)'!A671</f>
        <v>656</v>
      </c>
      <c r="B345" s="47" t="str">
        <f ca="1">'ПРАЙС-ЛИСТ ТОВ КАН (загальн.)'!B671</f>
        <v>ZAPR01</v>
      </c>
      <c r="C345" s="48" t="str">
        <f ca="1">'ПРАЙС-ЛИСТ ТОВ КАН (загальн.)'!C671</f>
        <v>Електричний прес для з'єднувачів типу Press з прес-кільцем 15-54мм</v>
      </c>
      <c r="D345" s="49">
        <f ca="1">'ПРАЙС-ЛИСТ ТОВ КАН (загальн.)'!D671</f>
        <v>665.57</v>
      </c>
      <c r="E345" s="50" t="str">
        <f ca="1">'ПРАЙС-ЛИСТ ТОВ КАН (загальн.)'!F671</f>
        <v>шт.</v>
      </c>
      <c r="F345" s="198">
        <f ca="1">'ПРАЙС-ЛИСТ ТОВ КАН (загальн.)'!G671</f>
        <v>0</v>
      </c>
    </row>
    <row r="346" spans="1:6" ht="12.75" customHeight="1">
      <c r="A346" s="46">
        <f ca="1">'ПРАЙС-ЛИСТ ТОВ КАН (загальн.)'!A672</f>
        <v>657</v>
      </c>
      <c r="B346" s="47" t="str">
        <f ca="1">'ПРАЙС-ЛИСТ ТОВ КАН (загальн.)'!B672</f>
        <v>ZAPRAK</v>
      </c>
      <c r="C346" s="48" t="str">
        <f ca="1">'ПРАЙС-ЛИСТ ТОВ КАН (загальн.)'!C672</f>
        <v>Прес акумуляторний для з'єднувачів типу Press з прес-кільцем</v>
      </c>
      <c r="D346" s="49">
        <f ca="1">'ПРАЙС-ЛИСТ ТОВ КАН (загальн.)'!D672</f>
        <v>1149.5</v>
      </c>
      <c r="E346" s="50" t="str">
        <f ca="1">'ПРАЙС-ЛИСТ ТОВ КАН (загальн.)'!F672</f>
        <v>шт.</v>
      </c>
      <c r="F346" s="198">
        <f ca="1">'ПРАЙС-ЛИСТ ТОВ КАН (загальн.)'!G672</f>
        <v>0</v>
      </c>
    </row>
    <row r="347" spans="1:6" ht="18" customHeight="1">
      <c r="A347" s="46">
        <f ca="1">'ПРАЙС-ЛИСТ ТОВ КАН (загальн.)'!A673</f>
        <v>658</v>
      </c>
      <c r="B347" s="59" t="str">
        <f ca="1">'ПРАЙС-ЛИСТ ТОВ КАН (загальн.)'!B673</f>
        <v>SZ-1410</v>
      </c>
      <c r="C347" s="60" t="str">
        <f ca="1">'ПРАЙС-ЛИСТ ТОВ КАН (загальн.)'!C673</f>
        <v>Пружина зовнішня для багатошарових труб Системи KAN-therm 14</v>
      </c>
      <c r="D347" s="61">
        <f ca="1">'ПРАЙС-ЛИСТ ТОВ КАН (загальн.)'!D673</f>
        <v>4.1900000000000004</v>
      </c>
      <c r="E347" s="62" t="str">
        <f ca="1">'ПРАЙС-ЛИСТ ТОВ КАН (загальн.)'!F673</f>
        <v>шт.</v>
      </c>
      <c r="F347" s="63" t="str">
        <f ca="1">'ПРАЙС-ЛИСТ ТОВ КАН (загальн.)'!G673</f>
        <v>спец. замовл.</v>
      </c>
    </row>
    <row r="348" spans="1:6" ht="12.75" customHeight="1">
      <c r="A348" s="46">
        <f ca="1">'ПРАЙС-ЛИСТ ТОВ КАН (загальн.)'!A674</f>
        <v>659</v>
      </c>
      <c r="B348" s="47" t="str">
        <f ca="1">'ПРАЙС-ЛИСТ ТОВ КАН (загальн.)'!B674</f>
        <v>SZ-1612</v>
      </c>
      <c r="C348" s="48" t="str">
        <f ca="1">'ПРАЙС-ЛИСТ ТОВ КАН (загальн.)'!C674</f>
        <v>Пружина зовнішня для багатошарових труб Системи KAN-therm 16</v>
      </c>
      <c r="D348" s="49">
        <f ca="1">'ПРАЙС-ЛИСТ ТОВ КАН (загальн.)'!D674</f>
        <v>4.79</v>
      </c>
      <c r="E348" s="50" t="str">
        <f ca="1">'ПРАЙС-ЛИСТ ТОВ КАН (загальн.)'!F674</f>
        <v>шт.</v>
      </c>
      <c r="F348" s="198">
        <f ca="1">'ПРАЙС-ЛИСТ ТОВ КАН (загальн.)'!G674</f>
        <v>0</v>
      </c>
    </row>
    <row r="349" spans="1:6" ht="12.75" customHeight="1">
      <c r="A349" s="46">
        <f ca="1">'ПРАЙС-ЛИСТ ТОВ КАН (загальн.)'!A675</f>
        <v>660</v>
      </c>
      <c r="B349" s="47" t="str">
        <f ca="1">'ПРАЙС-ЛИСТ ТОВ КАН (загальн.)'!B675</f>
        <v>SZ-2016</v>
      </c>
      <c r="C349" s="48" t="str">
        <f ca="1">'ПРАЙС-ЛИСТ ТОВ КАН (загальн.)'!C675</f>
        <v>Пружина зовнішня для багатошарових труб Системи KAN-therm 20</v>
      </c>
      <c r="D349" s="49">
        <f ca="1">'ПРАЙС-ЛИСТ ТОВ КАН (загальн.)'!D675</f>
        <v>5.63</v>
      </c>
      <c r="E349" s="50" t="str">
        <f ca="1">'ПРАЙС-ЛИСТ ТОВ КАН (загальн.)'!F675</f>
        <v>шт.</v>
      </c>
      <c r="F349" s="198">
        <f ca="1">'ПРАЙС-ЛИСТ ТОВ КАН (загальн.)'!G675</f>
        <v>0</v>
      </c>
    </row>
    <row r="350" spans="1:6" ht="12.75" customHeight="1">
      <c r="A350" s="46">
        <f ca="1">'ПРАЙС-ЛИСТ ТОВ КАН (загальн.)'!A676</f>
        <v>661</v>
      </c>
      <c r="B350" s="47" t="str">
        <f ca="1">'ПРАЙС-ЛИСТ ТОВ КАН (загальн.)'!B676</f>
        <v>SZ-2620</v>
      </c>
      <c r="C350" s="48" t="str">
        <f ca="1">'ПРАЙС-ЛИСТ ТОВ КАН (загальн.)'!C676</f>
        <v>Пружина зовнішня для багатошарових труб Системи KAN-therm 26</v>
      </c>
      <c r="D350" s="49">
        <f ca="1">'ПРАЙС-ЛИСТ ТОВ КАН (загальн.)'!D676</f>
        <v>7.99</v>
      </c>
      <c r="E350" s="50" t="str">
        <f ca="1">'ПРАЙС-ЛИСТ ТОВ КАН (загальн.)'!F676</f>
        <v>шт.</v>
      </c>
      <c r="F350" s="198">
        <f ca="1">'ПРАЙС-ЛИСТ ТОВ КАН (загальн.)'!G676</f>
        <v>0</v>
      </c>
    </row>
    <row r="351" spans="1:6" ht="18" customHeight="1">
      <c r="A351" s="46">
        <f ca="1">'ПРАЙС-ЛИСТ ТОВ КАН (загальн.)'!A677</f>
        <v>662</v>
      </c>
      <c r="B351" s="59" t="str">
        <f ca="1">'ПРАЙС-ЛИСТ ТОВ КАН (загальн.)'!B677</f>
        <v>SW-1410</v>
      </c>
      <c r="C351" s="60" t="str">
        <f ca="1">'ПРАЙС-ЛИСТ ТОВ КАН (загальн.)'!C677</f>
        <v>Пружина внутрішня для багатошарових труб Системи KAN-therm 14</v>
      </c>
      <c r="D351" s="61">
        <f ca="1">'ПРАЙС-ЛИСТ ТОВ КАН (загальн.)'!D677</f>
        <v>3.96</v>
      </c>
      <c r="E351" s="62" t="str">
        <f ca="1">'ПРАЙС-ЛИСТ ТОВ КАН (загальн.)'!F677</f>
        <v>шт.</v>
      </c>
      <c r="F351" s="63" t="str">
        <f ca="1">'ПРАЙС-ЛИСТ ТОВ КАН (загальн.)'!G677</f>
        <v>спец. замовл.</v>
      </c>
    </row>
    <row r="352" spans="1:6" ht="12.75" customHeight="1">
      <c r="A352" s="46">
        <f ca="1">'ПРАЙС-ЛИСТ ТОВ КАН (загальн.)'!A678</f>
        <v>663</v>
      </c>
      <c r="B352" s="47" t="str">
        <f ca="1">'ПРАЙС-ЛИСТ ТОВ КАН (загальн.)'!B678</f>
        <v>SW-1612</v>
      </c>
      <c r="C352" s="48" t="str">
        <f ca="1">'ПРАЙС-ЛИСТ ТОВ КАН (загальн.)'!C678</f>
        <v>Пружина внутрішня для багатошарових труб Системи KAN-therm 16</v>
      </c>
      <c r="D352" s="49">
        <f ca="1">'ПРАЙС-ЛИСТ ТОВ КАН (загальн.)'!D678</f>
        <v>4.5199999999999996</v>
      </c>
      <c r="E352" s="50" t="str">
        <f ca="1">'ПРАЙС-ЛИСТ ТОВ КАН (загальн.)'!F678</f>
        <v>шт.</v>
      </c>
      <c r="F352" s="198">
        <f ca="1">'ПРАЙС-ЛИСТ ТОВ КАН (загальн.)'!G678</f>
        <v>0</v>
      </c>
    </row>
    <row r="353" spans="1:6" ht="12.75" customHeight="1">
      <c r="A353" s="46">
        <f ca="1">'ПРАЙС-ЛИСТ ТОВ КАН (загальн.)'!A679</f>
        <v>664</v>
      </c>
      <c r="B353" s="47" t="str">
        <f ca="1">'ПРАЙС-ЛИСТ ТОВ КАН (загальн.)'!B679</f>
        <v>SW-2016</v>
      </c>
      <c r="C353" s="48" t="str">
        <f ca="1">'ПРАЙС-ЛИСТ ТОВ КАН (загальн.)'!C679</f>
        <v>Пружина внутрішня для багатошарових труб Системи KAN-therm 20</v>
      </c>
      <c r="D353" s="49">
        <f ca="1">'ПРАЙС-ЛИСТ ТОВ КАН (загальн.)'!D679</f>
        <v>4.76</v>
      </c>
      <c r="E353" s="50" t="str">
        <f ca="1">'ПРАЙС-ЛИСТ ТОВ КАН (загальн.)'!F679</f>
        <v>шт.</v>
      </c>
      <c r="F353" s="198">
        <f ca="1">'ПРАЙС-ЛИСТ ТОВ КАН (загальн.)'!G679</f>
        <v>0</v>
      </c>
    </row>
    <row r="354" spans="1:6" ht="12.75" customHeight="1">
      <c r="A354" s="46">
        <f ca="1">'ПРАЙС-ЛИСТ ТОВ КАН (загальн.)'!A680</f>
        <v>665</v>
      </c>
      <c r="B354" s="47" t="str">
        <f ca="1">'ПРАЙС-ЛИСТ ТОВ КАН (загальн.)'!B680</f>
        <v>SW-2620</v>
      </c>
      <c r="C354" s="48" t="str">
        <f ca="1">'ПРАЙС-ЛИСТ ТОВ КАН (загальн.)'!C680</f>
        <v>Пружина внутрішня для багатошарових труб Системи KAN-therm 26</v>
      </c>
      <c r="D354" s="49">
        <f ca="1">'ПРАЙС-ЛИСТ ТОВ КАН (загальн.)'!D680</f>
        <v>5.29</v>
      </c>
      <c r="E354" s="50" t="str">
        <f ca="1">'ПРАЙС-ЛИСТ ТОВ КАН (загальн.)'!F680</f>
        <v>шт.</v>
      </c>
      <c r="F354" s="198">
        <f ca="1">'ПРАЙС-ЛИСТ ТОВ КАН (загальн.)'!G680</f>
        <v>0</v>
      </c>
    </row>
    <row r="355" spans="1:6" ht="13.5" customHeight="1" thickBot="1">
      <c r="A355" s="82"/>
      <c r="B355" s="200"/>
      <c r="C355" s="201"/>
      <c r="D355" s="202"/>
      <c r="E355" s="86"/>
      <c r="F355" s="87"/>
    </row>
    <row r="356" spans="1:6" ht="12.75" customHeight="1">
      <c r="A356" s="195"/>
      <c r="B356" s="195"/>
      <c r="C356" s="195"/>
      <c r="D356" s="195"/>
      <c r="E356" s="195"/>
      <c r="F356" s="195"/>
    </row>
    <row r="357" spans="1:6" ht="12.75" customHeight="1">
      <c r="A357" s="195"/>
      <c r="B357" s="195"/>
      <c r="C357" s="195"/>
      <c r="D357" s="195"/>
      <c r="E357" s="195"/>
      <c r="F357" s="195"/>
    </row>
    <row r="358" spans="1:6" ht="12.75" customHeight="1">
      <c r="A358" s="195"/>
      <c r="B358" s="195"/>
      <c r="C358" s="195"/>
      <c r="D358" s="195"/>
      <c r="E358" s="195"/>
      <c r="F358" s="195"/>
    </row>
    <row r="359" spans="1:6" ht="12.75" customHeight="1">
      <c r="A359" s="195"/>
      <c r="B359" s="195"/>
      <c r="C359" s="195"/>
      <c r="D359" s="195"/>
      <c r="E359" s="195"/>
      <c r="F359" s="195"/>
    </row>
    <row r="360" spans="1:6" ht="12.75" customHeight="1">
      <c r="A360" s="195"/>
      <c r="B360" s="195"/>
      <c r="C360" s="195"/>
      <c r="D360" s="195"/>
      <c r="E360" s="195"/>
      <c r="F360" s="195"/>
    </row>
    <row r="361" spans="1:6" ht="12.75" customHeight="1">
      <c r="A361" s="195"/>
      <c r="B361" s="195"/>
      <c r="C361" s="195"/>
      <c r="D361" s="195"/>
      <c r="E361" s="195"/>
      <c r="F361" s="195"/>
    </row>
    <row r="362" spans="1:6" ht="12.75" customHeight="1">
      <c r="A362" s="195"/>
      <c r="B362" s="195"/>
      <c r="C362" s="195"/>
      <c r="D362" s="195"/>
      <c r="E362" s="195"/>
      <c r="F362" s="195"/>
    </row>
    <row r="363" spans="1:6" ht="12.75" customHeight="1">
      <c r="A363" s="195"/>
      <c r="B363" s="195"/>
      <c r="C363" s="195"/>
      <c r="D363" s="195"/>
      <c r="E363" s="195"/>
      <c r="F363" s="195"/>
    </row>
    <row r="364" spans="1:6" ht="12.75" customHeight="1">
      <c r="A364" s="195"/>
      <c r="B364" s="195"/>
      <c r="C364" s="195"/>
      <c r="D364" s="195"/>
      <c r="E364" s="195"/>
      <c r="F364" s="195"/>
    </row>
    <row r="365" spans="1:6" ht="12.75" customHeight="1">
      <c r="A365" s="195"/>
      <c r="B365" s="195"/>
      <c r="C365" s="195"/>
      <c r="D365" s="195"/>
      <c r="E365" s="195"/>
      <c r="F365" s="195"/>
    </row>
    <row r="366" spans="1:6" ht="12.75" customHeight="1">
      <c r="A366" s="195"/>
      <c r="B366" s="195"/>
      <c r="C366" s="195"/>
      <c r="D366" s="195"/>
      <c r="E366" s="195"/>
      <c r="F366" s="195"/>
    </row>
    <row r="367" spans="1:6" ht="12.75" customHeight="1">
      <c r="A367" s="195"/>
      <c r="B367" s="195"/>
      <c r="C367" s="195"/>
      <c r="D367" s="195"/>
      <c r="E367" s="195"/>
      <c r="F367" s="195"/>
    </row>
    <row r="368" spans="1:6" ht="12.75" customHeight="1">
      <c r="A368" s="195"/>
      <c r="B368" s="195"/>
      <c r="C368" s="195"/>
      <c r="D368" s="195"/>
      <c r="E368" s="195"/>
      <c r="F368" s="195"/>
    </row>
    <row r="369" spans="1:6" ht="12.75" customHeight="1">
      <c r="A369" s="195"/>
      <c r="B369" s="195"/>
      <c r="C369" s="195"/>
      <c r="D369" s="195"/>
      <c r="E369" s="195"/>
      <c r="F369" s="195"/>
    </row>
    <row r="370" spans="1:6" ht="12.75" customHeight="1">
      <c r="A370" s="195"/>
      <c r="B370" s="195"/>
      <c r="C370" s="195"/>
      <c r="D370" s="195"/>
      <c r="E370" s="195"/>
      <c r="F370" s="195"/>
    </row>
    <row r="371" spans="1:6" ht="12.75" customHeight="1">
      <c r="A371" s="195"/>
      <c r="B371" s="195"/>
      <c r="C371" s="195"/>
      <c r="D371" s="195"/>
      <c r="E371" s="195"/>
      <c r="F371" s="195"/>
    </row>
    <row r="372" spans="1:6" ht="12.75" customHeight="1">
      <c r="A372" s="195"/>
      <c r="B372" s="195"/>
      <c r="C372" s="195"/>
      <c r="D372" s="195"/>
      <c r="E372" s="195"/>
      <c r="F372" s="195"/>
    </row>
    <row r="373" spans="1:6" ht="12.75" customHeight="1">
      <c r="A373" s="195"/>
      <c r="B373" s="195"/>
      <c r="C373" s="195"/>
      <c r="D373" s="195"/>
      <c r="E373" s="195"/>
      <c r="F373" s="195"/>
    </row>
    <row r="374" spans="1:6" ht="12.75" customHeight="1">
      <c r="A374" s="195"/>
      <c r="B374" s="195"/>
      <c r="C374" s="195"/>
      <c r="D374" s="195"/>
      <c r="E374" s="195"/>
      <c r="F374" s="195"/>
    </row>
    <row r="375" spans="1:6" ht="12.75" customHeight="1">
      <c r="A375" s="195"/>
      <c r="B375" s="195"/>
      <c r="C375" s="195"/>
      <c r="D375" s="195"/>
      <c r="E375" s="195"/>
      <c r="F375" s="195"/>
    </row>
    <row r="376" spans="1:6" ht="12.75" customHeight="1">
      <c r="A376" s="195"/>
      <c r="B376" s="195"/>
      <c r="C376" s="195"/>
      <c r="D376" s="195"/>
      <c r="E376" s="195"/>
      <c r="F376" s="195"/>
    </row>
    <row r="377" spans="1:6" ht="12.75" customHeight="1">
      <c r="A377" s="195"/>
      <c r="B377" s="195"/>
      <c r="C377" s="195"/>
      <c r="D377" s="195"/>
      <c r="E377" s="195"/>
      <c r="F377" s="195"/>
    </row>
    <row r="378" spans="1:6" ht="12.75" customHeight="1">
      <c r="A378" s="195"/>
      <c r="B378" s="195"/>
      <c r="C378" s="195"/>
      <c r="D378" s="195"/>
      <c r="E378" s="195"/>
      <c r="F378" s="195"/>
    </row>
    <row r="379" spans="1:6" ht="12.75" customHeight="1">
      <c r="A379" s="195"/>
      <c r="B379" s="195"/>
      <c r="C379" s="195"/>
      <c r="D379" s="195"/>
      <c r="E379" s="195"/>
      <c r="F379" s="195"/>
    </row>
    <row r="380" spans="1:6" ht="12.75" customHeight="1">
      <c r="A380" s="195"/>
      <c r="B380" s="195"/>
      <c r="C380" s="195"/>
      <c r="D380" s="195"/>
      <c r="E380" s="195"/>
      <c r="F380" s="195"/>
    </row>
    <row r="381" spans="1:6" ht="12.75" customHeight="1">
      <c r="A381" s="195"/>
      <c r="B381" s="195"/>
      <c r="C381" s="195"/>
      <c r="D381" s="195"/>
      <c r="E381" s="195"/>
      <c r="F381" s="195"/>
    </row>
    <row r="382" spans="1:6" ht="12.75" customHeight="1">
      <c r="A382" s="195"/>
      <c r="B382" s="195"/>
      <c r="C382" s="195"/>
      <c r="D382" s="195"/>
      <c r="E382" s="195"/>
      <c r="F382" s="195"/>
    </row>
    <row r="383" spans="1:6" ht="12.75" customHeight="1">
      <c r="A383" s="195"/>
      <c r="B383" s="195"/>
      <c r="C383" s="195"/>
      <c r="D383" s="195"/>
      <c r="E383" s="195"/>
      <c r="F383" s="195"/>
    </row>
    <row r="384" spans="1:6" ht="12.75" customHeight="1">
      <c r="A384" s="195"/>
      <c r="B384" s="195"/>
      <c r="C384" s="195"/>
      <c r="D384" s="195"/>
      <c r="E384" s="195"/>
      <c r="F384" s="195"/>
    </row>
    <row r="385" spans="1:6" ht="12.75" customHeight="1">
      <c r="A385" s="195"/>
      <c r="B385" s="195"/>
      <c r="C385" s="195"/>
      <c r="D385" s="195"/>
      <c r="E385" s="195"/>
      <c r="F385" s="195"/>
    </row>
    <row r="386" spans="1:6" ht="12.75" customHeight="1">
      <c r="A386" s="195"/>
      <c r="B386" s="195"/>
      <c r="C386" s="195"/>
      <c r="D386" s="195"/>
      <c r="E386" s="195"/>
      <c r="F386" s="195"/>
    </row>
    <row r="387" spans="1:6" ht="12.75" customHeight="1">
      <c r="A387" s="195"/>
      <c r="B387" s="195"/>
      <c r="C387" s="195"/>
      <c r="D387" s="195"/>
      <c r="E387" s="195"/>
      <c r="F387" s="195"/>
    </row>
    <row r="388" spans="1:6" ht="12.75" customHeight="1">
      <c r="A388" s="195"/>
      <c r="B388" s="195"/>
      <c r="C388" s="195"/>
      <c r="D388" s="195"/>
      <c r="E388" s="195"/>
      <c r="F388" s="195"/>
    </row>
    <row r="389" spans="1:6" ht="12.75" customHeight="1">
      <c r="A389" s="195"/>
      <c r="B389" s="195"/>
      <c r="C389" s="195"/>
      <c r="D389" s="195"/>
      <c r="E389" s="195"/>
      <c r="F389" s="195"/>
    </row>
    <row r="390" spans="1:6" ht="12.75" customHeight="1">
      <c r="A390" s="195"/>
      <c r="B390" s="195"/>
      <c r="C390" s="195"/>
      <c r="D390" s="195"/>
      <c r="E390" s="195"/>
      <c r="F390" s="195"/>
    </row>
    <row r="391" spans="1:6" ht="12.75" customHeight="1">
      <c r="A391" s="195"/>
      <c r="B391" s="195"/>
      <c r="C391" s="195"/>
      <c r="D391" s="195"/>
      <c r="E391" s="195"/>
      <c r="F391" s="195"/>
    </row>
    <row r="392" spans="1:6" ht="12.75" customHeight="1">
      <c r="A392" s="195"/>
      <c r="B392" s="195"/>
      <c r="C392" s="195"/>
      <c r="D392" s="195"/>
      <c r="E392" s="195"/>
      <c r="F392" s="195"/>
    </row>
    <row r="393" spans="1:6" ht="12.75" customHeight="1">
      <c r="A393" s="195"/>
      <c r="B393" s="195"/>
      <c r="C393" s="195"/>
      <c r="D393" s="195"/>
      <c r="E393" s="195"/>
      <c r="F393" s="195"/>
    </row>
    <row r="394" spans="1:6" ht="12.75" customHeight="1">
      <c r="A394" s="195"/>
      <c r="B394" s="195"/>
      <c r="C394" s="195"/>
      <c r="D394" s="195"/>
      <c r="E394" s="195"/>
      <c r="F394" s="195"/>
    </row>
    <row r="395" spans="1:6" ht="12.75" customHeight="1">
      <c r="A395" s="195"/>
      <c r="B395" s="195"/>
      <c r="C395" s="195"/>
      <c r="D395" s="195"/>
      <c r="E395" s="195"/>
      <c r="F395" s="195"/>
    </row>
    <row r="396" spans="1:6" ht="12.75" customHeight="1">
      <c r="A396" s="195"/>
      <c r="B396" s="195"/>
      <c r="C396" s="195"/>
      <c r="D396" s="195"/>
      <c r="E396" s="195"/>
      <c r="F396" s="195"/>
    </row>
    <row r="397" spans="1:6" ht="12.75" customHeight="1">
      <c r="A397" s="195"/>
      <c r="B397" s="195"/>
      <c r="C397" s="195"/>
      <c r="D397" s="195"/>
      <c r="E397" s="195"/>
      <c r="F397" s="195"/>
    </row>
    <row r="398" spans="1:6" ht="12.75" customHeight="1">
      <c r="A398" s="195"/>
      <c r="B398" s="195"/>
      <c r="C398" s="195"/>
      <c r="D398" s="195"/>
      <c r="E398" s="195"/>
      <c r="F398" s="195"/>
    </row>
    <row r="399" spans="1:6" ht="12.75" customHeight="1">
      <c r="A399" s="195"/>
      <c r="B399" s="195"/>
      <c r="C399" s="195"/>
      <c r="D399" s="195"/>
      <c r="E399" s="195"/>
      <c r="F399" s="195"/>
    </row>
    <row r="400" spans="1:6" ht="12.75" customHeight="1">
      <c r="A400" s="195"/>
      <c r="B400" s="195"/>
      <c r="C400" s="195"/>
      <c r="D400" s="195"/>
      <c r="E400" s="195"/>
      <c r="F400" s="195"/>
    </row>
    <row r="401" spans="1:6" ht="12.75" customHeight="1">
      <c r="A401" s="195"/>
      <c r="B401" s="195"/>
      <c r="C401" s="195"/>
      <c r="D401" s="195"/>
      <c r="E401" s="195"/>
      <c r="F401" s="195"/>
    </row>
    <row r="402" spans="1:6" ht="12.75" customHeight="1">
      <c r="A402" s="195"/>
      <c r="B402" s="195"/>
      <c r="C402" s="195"/>
      <c r="D402" s="195"/>
      <c r="E402" s="195"/>
      <c r="F402" s="195"/>
    </row>
    <row r="403" spans="1:6" ht="12.75" customHeight="1">
      <c r="A403" s="195"/>
      <c r="B403" s="195"/>
      <c r="C403" s="195"/>
      <c r="D403" s="195"/>
      <c r="E403" s="195"/>
      <c r="F403" s="195"/>
    </row>
    <row r="404" spans="1:6" ht="12.75" customHeight="1">
      <c r="A404" s="195"/>
      <c r="B404" s="195"/>
      <c r="C404" s="195"/>
      <c r="D404" s="195"/>
      <c r="E404" s="195"/>
      <c r="F404" s="195"/>
    </row>
    <row r="405" spans="1:6" ht="12.75" customHeight="1">
      <c r="A405" s="195"/>
      <c r="B405" s="195"/>
      <c r="C405" s="195"/>
      <c r="D405" s="195"/>
      <c r="E405" s="195"/>
      <c r="F405" s="195"/>
    </row>
    <row r="406" spans="1:6" ht="12.75" customHeight="1">
      <c r="A406" s="195"/>
      <c r="B406" s="195"/>
      <c r="C406" s="195"/>
      <c r="D406" s="195"/>
      <c r="E406" s="195"/>
      <c r="F406" s="195"/>
    </row>
    <row r="407" spans="1:6" ht="12.75" customHeight="1">
      <c r="A407" s="195"/>
      <c r="B407" s="195"/>
      <c r="C407" s="195"/>
      <c r="D407" s="195"/>
      <c r="E407" s="195"/>
      <c r="F407" s="195"/>
    </row>
    <row r="408" spans="1:6" ht="12.75" customHeight="1">
      <c r="A408" s="195"/>
      <c r="B408" s="195"/>
      <c r="C408" s="195"/>
      <c r="D408" s="195"/>
      <c r="E408" s="195"/>
      <c r="F408" s="195"/>
    </row>
    <row r="409" spans="1:6" ht="12.75" customHeight="1">
      <c r="A409" s="195"/>
      <c r="B409" s="195"/>
      <c r="C409" s="195"/>
      <c r="D409" s="195"/>
      <c r="E409" s="195"/>
      <c r="F409" s="195"/>
    </row>
    <row r="410" spans="1:6" ht="12.75" customHeight="1">
      <c r="A410" s="195"/>
      <c r="B410" s="195"/>
      <c r="C410" s="195"/>
      <c r="D410" s="195"/>
      <c r="E410" s="195"/>
      <c r="F410" s="195"/>
    </row>
    <row r="411" spans="1:6" ht="12.75" customHeight="1">
      <c r="A411" s="195"/>
      <c r="B411" s="195"/>
      <c r="C411" s="195"/>
      <c r="D411" s="195"/>
      <c r="E411" s="195"/>
      <c r="F411" s="195"/>
    </row>
    <row r="412" spans="1:6" ht="12.75" customHeight="1">
      <c r="A412" s="195"/>
      <c r="B412" s="195"/>
      <c r="C412" s="195"/>
      <c r="D412" s="195"/>
      <c r="E412" s="195"/>
      <c r="F412" s="195"/>
    </row>
    <row r="413" spans="1:6" ht="12.75" customHeight="1">
      <c r="A413" s="195"/>
      <c r="B413" s="195"/>
      <c r="C413" s="195"/>
      <c r="D413" s="195"/>
      <c r="E413" s="195"/>
      <c r="F413" s="195"/>
    </row>
    <row r="414" spans="1:6" ht="12.75" customHeight="1">
      <c r="A414" s="195"/>
      <c r="B414" s="195"/>
      <c r="C414" s="195"/>
      <c r="D414" s="195"/>
      <c r="E414" s="195"/>
      <c r="F414" s="195"/>
    </row>
    <row r="415" spans="1:6" ht="12.75" customHeight="1">
      <c r="A415" s="195"/>
      <c r="B415" s="195"/>
      <c r="C415" s="195"/>
      <c r="D415" s="195"/>
      <c r="E415" s="195"/>
      <c r="F415" s="195"/>
    </row>
    <row r="416" spans="1:6" ht="12.75" customHeight="1">
      <c r="A416" s="195"/>
      <c r="B416" s="195"/>
      <c r="C416" s="195"/>
      <c r="D416" s="195"/>
      <c r="E416" s="195"/>
      <c r="F416" s="195"/>
    </row>
    <row r="417" spans="1:6" ht="12.75" customHeight="1">
      <c r="A417" s="195"/>
      <c r="B417" s="195"/>
      <c r="C417" s="195"/>
      <c r="D417" s="195"/>
      <c r="E417" s="195"/>
      <c r="F417" s="195"/>
    </row>
    <row r="418" spans="1:6" ht="12.75" customHeight="1">
      <c r="A418" s="195"/>
      <c r="B418" s="195"/>
      <c r="C418" s="195"/>
      <c r="D418" s="195"/>
      <c r="E418" s="195"/>
      <c r="F418" s="195"/>
    </row>
    <row r="419" spans="1:6" ht="12.75" customHeight="1">
      <c r="A419" s="195"/>
      <c r="B419" s="195"/>
      <c r="C419" s="195"/>
      <c r="D419" s="195"/>
      <c r="E419" s="195"/>
      <c r="F419" s="195"/>
    </row>
    <row r="420" spans="1:6" ht="12.75" customHeight="1">
      <c r="A420" s="195"/>
      <c r="B420" s="195"/>
      <c r="C420" s="195"/>
      <c r="D420" s="195"/>
      <c r="E420" s="195"/>
      <c r="F420" s="195"/>
    </row>
    <row r="421" spans="1:6" ht="12.75" customHeight="1">
      <c r="A421" s="195"/>
      <c r="B421" s="195"/>
      <c r="C421" s="195"/>
      <c r="D421" s="195"/>
      <c r="E421" s="195"/>
      <c r="F421" s="195"/>
    </row>
    <row r="422" spans="1:6" ht="12.75" customHeight="1">
      <c r="A422" s="195"/>
      <c r="B422" s="195"/>
      <c r="C422" s="195"/>
      <c r="D422" s="195"/>
      <c r="E422" s="195"/>
      <c r="F422" s="195"/>
    </row>
    <row r="423" spans="1:6" ht="12.75" customHeight="1">
      <c r="A423" s="195"/>
      <c r="B423" s="195"/>
      <c r="C423" s="195"/>
      <c r="D423" s="195"/>
      <c r="E423" s="195"/>
      <c r="F423" s="195"/>
    </row>
    <row r="424" spans="1:6" ht="12.75" customHeight="1">
      <c r="A424" s="195"/>
      <c r="B424" s="195"/>
      <c r="C424" s="195"/>
      <c r="D424" s="195"/>
      <c r="E424" s="195"/>
      <c r="F424" s="195"/>
    </row>
    <row r="425" spans="1:6" ht="12.75" customHeight="1">
      <c r="A425" s="195"/>
      <c r="B425" s="195"/>
      <c r="C425" s="195"/>
      <c r="D425" s="195"/>
      <c r="E425" s="195"/>
      <c r="F425" s="195"/>
    </row>
    <row r="426" spans="1:6" ht="12.75" customHeight="1">
      <c r="A426" s="195"/>
      <c r="B426" s="195"/>
      <c r="C426" s="195"/>
      <c r="D426" s="195"/>
      <c r="E426" s="195"/>
      <c r="F426" s="195"/>
    </row>
    <row r="427" spans="1:6" ht="12.75" customHeight="1">
      <c r="A427" s="195"/>
      <c r="B427" s="195"/>
      <c r="C427" s="195"/>
      <c r="D427" s="195"/>
      <c r="E427" s="195"/>
      <c r="F427" s="195"/>
    </row>
    <row r="428" spans="1:6" ht="12.75" customHeight="1">
      <c r="A428" s="195"/>
      <c r="B428" s="195"/>
      <c r="C428" s="195"/>
      <c r="D428" s="195"/>
      <c r="E428" s="195"/>
      <c r="F428" s="195"/>
    </row>
    <row r="429" spans="1:6" ht="12.75" customHeight="1">
      <c r="A429" s="195"/>
      <c r="B429" s="195"/>
      <c r="C429" s="195"/>
      <c r="D429" s="195"/>
      <c r="E429" s="195"/>
      <c r="F429" s="195"/>
    </row>
    <row r="430" spans="1:6" ht="12.75" customHeight="1">
      <c r="A430" s="195"/>
      <c r="B430" s="195"/>
      <c r="C430" s="195"/>
      <c r="D430" s="195"/>
      <c r="E430" s="195"/>
      <c r="F430" s="195"/>
    </row>
    <row r="431" spans="1:6" ht="12.75" customHeight="1">
      <c r="A431" s="195"/>
      <c r="B431" s="195"/>
      <c r="C431" s="195"/>
      <c r="D431" s="195"/>
      <c r="E431" s="195"/>
      <c r="F431" s="195"/>
    </row>
    <row r="432" spans="1:6" ht="12.75" customHeight="1">
      <c r="A432" s="195"/>
      <c r="B432" s="195"/>
      <c r="C432" s="195"/>
      <c r="D432" s="195"/>
      <c r="E432" s="195"/>
      <c r="F432" s="195"/>
    </row>
    <row r="433" spans="1:6" ht="12.75" customHeight="1">
      <c r="A433" s="195"/>
      <c r="B433" s="195"/>
      <c r="C433" s="195"/>
      <c r="D433" s="195"/>
      <c r="E433" s="195"/>
      <c r="F433" s="195"/>
    </row>
    <row r="434" spans="1:6" ht="12.75" customHeight="1">
      <c r="A434" s="195"/>
      <c r="B434" s="195"/>
      <c r="C434" s="195"/>
      <c r="D434" s="195"/>
      <c r="E434" s="195"/>
      <c r="F434" s="195"/>
    </row>
    <row r="435" spans="1:6" ht="12.75" customHeight="1">
      <c r="A435" s="195"/>
      <c r="B435" s="195"/>
      <c r="C435" s="195"/>
      <c r="D435" s="195"/>
      <c r="E435" s="195"/>
      <c r="F435" s="195"/>
    </row>
    <row r="436" spans="1:6" ht="12.75" customHeight="1">
      <c r="A436" s="195"/>
      <c r="B436" s="195"/>
      <c r="C436" s="195"/>
      <c r="D436" s="195"/>
      <c r="E436" s="195"/>
      <c r="F436" s="195"/>
    </row>
    <row r="437" spans="1:6" ht="12.75" customHeight="1">
      <c r="A437" s="195"/>
      <c r="B437" s="195"/>
      <c r="C437" s="195"/>
      <c r="D437" s="195"/>
      <c r="E437" s="195"/>
      <c r="F437" s="195"/>
    </row>
    <row r="438" spans="1:6" ht="12.75" customHeight="1">
      <c r="A438" s="195"/>
      <c r="B438" s="195"/>
      <c r="C438" s="195"/>
      <c r="D438" s="195"/>
      <c r="E438" s="195"/>
      <c r="F438" s="195"/>
    </row>
    <row r="439" spans="1:6" ht="12.75" customHeight="1">
      <c r="A439" s="195"/>
      <c r="B439" s="195"/>
      <c r="C439" s="195"/>
      <c r="D439" s="195"/>
      <c r="E439" s="195"/>
      <c r="F439" s="195"/>
    </row>
    <row r="440" spans="1:6" ht="12.75" customHeight="1">
      <c r="A440" s="195"/>
      <c r="B440" s="195"/>
      <c r="C440" s="195"/>
      <c r="D440" s="195"/>
      <c r="E440" s="195"/>
      <c r="F440" s="195"/>
    </row>
    <row r="441" spans="1:6" ht="12.75" customHeight="1">
      <c r="A441" s="195"/>
      <c r="B441" s="195"/>
      <c r="C441" s="195"/>
      <c r="D441" s="195"/>
      <c r="E441" s="195"/>
      <c r="F441" s="195"/>
    </row>
    <row r="442" spans="1:6" ht="12.75" customHeight="1">
      <c r="A442" s="195"/>
      <c r="B442" s="195"/>
      <c r="C442" s="195"/>
      <c r="D442" s="195"/>
      <c r="E442" s="195"/>
      <c r="F442" s="195"/>
    </row>
    <row r="443" spans="1:6" ht="12.75" customHeight="1">
      <c r="A443" s="195"/>
      <c r="B443" s="195"/>
      <c r="C443" s="195"/>
      <c r="D443" s="195"/>
      <c r="E443" s="195"/>
      <c r="F443" s="195"/>
    </row>
    <row r="444" spans="1:6" ht="12.75" customHeight="1">
      <c r="A444" s="195"/>
      <c r="B444" s="195"/>
      <c r="C444" s="195"/>
      <c r="D444" s="195"/>
      <c r="E444" s="195"/>
      <c r="F444" s="195"/>
    </row>
    <row r="445" spans="1:6" ht="12.75" customHeight="1">
      <c r="A445" s="195"/>
      <c r="B445" s="195"/>
      <c r="C445" s="195"/>
      <c r="D445" s="195"/>
      <c r="E445" s="195"/>
      <c r="F445" s="195"/>
    </row>
    <row r="446" spans="1:6" ht="12.75" customHeight="1">
      <c r="A446" s="195"/>
      <c r="B446" s="195"/>
      <c r="C446" s="195"/>
      <c r="D446" s="195"/>
      <c r="E446" s="195"/>
      <c r="F446" s="195"/>
    </row>
    <row r="447" spans="1:6" ht="12.75" customHeight="1">
      <c r="A447" s="195"/>
      <c r="B447" s="195"/>
      <c r="C447" s="195"/>
      <c r="D447" s="195"/>
      <c r="E447" s="195"/>
      <c r="F447" s="195"/>
    </row>
    <row r="448" spans="1:6" ht="12.75" customHeight="1">
      <c r="A448" s="195"/>
      <c r="B448" s="195"/>
      <c r="C448" s="195"/>
      <c r="D448" s="195"/>
      <c r="E448" s="195"/>
      <c r="F448" s="195"/>
    </row>
    <row r="449" spans="1:6" ht="12.75" customHeight="1">
      <c r="A449" s="195"/>
      <c r="B449" s="195"/>
      <c r="C449" s="195"/>
      <c r="D449" s="195"/>
      <c r="E449" s="195"/>
      <c r="F449" s="195"/>
    </row>
    <row r="450" spans="1:6" ht="12.75" customHeight="1">
      <c r="A450" s="195"/>
      <c r="B450" s="195"/>
      <c r="C450" s="195"/>
      <c r="D450" s="195"/>
      <c r="E450" s="195"/>
      <c r="F450" s="195"/>
    </row>
    <row r="451" spans="1:6" ht="12.75" customHeight="1">
      <c r="A451" s="195"/>
      <c r="B451" s="195"/>
      <c r="C451" s="195"/>
      <c r="D451" s="195"/>
      <c r="E451" s="195"/>
      <c r="F451" s="195"/>
    </row>
    <row r="452" spans="1:6" ht="12.75" customHeight="1">
      <c r="A452" s="195"/>
      <c r="B452" s="195"/>
      <c r="C452" s="195"/>
      <c r="D452" s="195"/>
      <c r="E452" s="195"/>
      <c r="F452" s="195"/>
    </row>
    <row r="453" spans="1:6" ht="12.75" customHeight="1">
      <c r="A453" s="195"/>
      <c r="B453" s="195"/>
      <c r="C453" s="195"/>
      <c r="D453" s="195"/>
      <c r="E453" s="195"/>
      <c r="F453" s="195"/>
    </row>
    <row r="454" spans="1:6" ht="12.75" customHeight="1">
      <c r="A454" s="195"/>
      <c r="B454" s="195"/>
      <c r="C454" s="195"/>
      <c r="D454" s="195"/>
      <c r="E454" s="195"/>
      <c r="F454" s="195"/>
    </row>
    <row r="455" spans="1:6" ht="12.75" customHeight="1">
      <c r="A455" s="195"/>
      <c r="B455" s="195"/>
      <c r="C455" s="195"/>
      <c r="D455" s="195"/>
      <c r="E455" s="195"/>
      <c r="F455" s="195"/>
    </row>
    <row r="456" spans="1:6" ht="12.75" customHeight="1">
      <c r="A456" s="195"/>
      <c r="B456" s="195"/>
      <c r="C456" s="195"/>
      <c r="D456" s="195"/>
      <c r="E456" s="195"/>
      <c r="F456" s="195"/>
    </row>
    <row r="457" spans="1:6" ht="12.75" customHeight="1">
      <c r="A457" s="195"/>
      <c r="B457" s="195"/>
      <c r="C457" s="195"/>
      <c r="D457" s="195"/>
      <c r="E457" s="195"/>
      <c r="F457" s="195"/>
    </row>
    <row r="458" spans="1:6" ht="12.75" customHeight="1">
      <c r="A458" s="195"/>
      <c r="B458" s="195"/>
      <c r="C458" s="195"/>
      <c r="D458" s="195"/>
      <c r="E458" s="195"/>
      <c r="F458" s="195"/>
    </row>
    <row r="459" spans="1:6" ht="12.75" customHeight="1">
      <c r="A459" s="195"/>
      <c r="B459" s="195"/>
      <c r="C459" s="195"/>
      <c r="D459" s="195"/>
      <c r="E459" s="195"/>
      <c r="F459" s="195"/>
    </row>
    <row r="460" spans="1:6" ht="12.75" customHeight="1">
      <c r="A460" s="195"/>
      <c r="B460" s="195"/>
      <c r="C460" s="195"/>
      <c r="D460" s="195"/>
      <c r="E460" s="195"/>
      <c r="F460" s="195"/>
    </row>
    <row r="461" spans="1:6" ht="12.75" customHeight="1">
      <c r="A461" s="195"/>
      <c r="B461" s="195"/>
      <c r="C461" s="195"/>
      <c r="D461" s="195"/>
      <c r="E461" s="195"/>
      <c r="F461" s="195"/>
    </row>
    <row r="462" spans="1:6" ht="12.75" customHeight="1">
      <c r="A462" s="195"/>
      <c r="B462" s="195"/>
      <c r="C462" s="195"/>
      <c r="D462" s="195"/>
      <c r="E462" s="195"/>
      <c r="F462" s="195"/>
    </row>
    <row r="463" spans="1:6" ht="12.75" customHeight="1">
      <c r="A463" s="195"/>
      <c r="B463" s="195"/>
      <c r="C463" s="195"/>
      <c r="D463" s="195"/>
      <c r="E463" s="195"/>
      <c r="F463" s="195"/>
    </row>
    <row r="464" spans="1:6" ht="12.75" customHeight="1">
      <c r="A464" s="195"/>
      <c r="B464" s="195"/>
      <c r="C464" s="195"/>
      <c r="D464" s="195"/>
      <c r="E464" s="195"/>
      <c r="F464" s="195"/>
    </row>
    <row r="465" spans="1:6" ht="12.75" customHeight="1">
      <c r="A465" s="195"/>
      <c r="B465" s="195"/>
      <c r="C465" s="195"/>
      <c r="D465" s="195"/>
      <c r="E465" s="195"/>
      <c r="F465" s="195"/>
    </row>
    <row r="466" spans="1:6" ht="12.75" customHeight="1">
      <c r="A466" s="195"/>
      <c r="B466" s="195"/>
      <c r="C466" s="195"/>
      <c r="D466" s="195"/>
      <c r="E466" s="195"/>
      <c r="F466" s="195"/>
    </row>
    <row r="467" spans="1:6" ht="12.75" customHeight="1">
      <c r="A467" s="195"/>
      <c r="B467" s="195"/>
      <c r="C467" s="195"/>
      <c r="D467" s="195"/>
      <c r="E467" s="195"/>
      <c r="F467" s="195"/>
    </row>
    <row r="468" spans="1:6" ht="12.75" customHeight="1">
      <c r="A468" s="195"/>
      <c r="B468" s="195"/>
      <c r="C468" s="195"/>
      <c r="D468" s="195"/>
      <c r="E468" s="195"/>
      <c r="F468" s="195"/>
    </row>
    <row r="469" spans="1:6" ht="12.75" customHeight="1">
      <c r="A469" s="195"/>
      <c r="B469" s="195"/>
      <c r="C469" s="195"/>
      <c r="D469" s="195"/>
      <c r="E469" s="195"/>
      <c r="F469" s="195"/>
    </row>
    <row r="470" spans="1:6" ht="12.75" customHeight="1">
      <c r="A470" s="195"/>
      <c r="B470" s="195"/>
      <c r="C470" s="195"/>
      <c r="D470" s="195"/>
      <c r="E470" s="195"/>
      <c r="F470" s="195"/>
    </row>
    <row r="471" spans="1:6" ht="12.75" customHeight="1">
      <c r="A471" s="195"/>
      <c r="B471" s="195"/>
      <c r="C471" s="195"/>
      <c r="D471" s="195"/>
      <c r="E471" s="195"/>
      <c r="F471" s="195"/>
    </row>
    <row r="472" spans="1:6" ht="12.75" customHeight="1">
      <c r="A472" s="195"/>
      <c r="B472" s="195"/>
      <c r="C472" s="195"/>
      <c r="D472" s="195"/>
      <c r="E472" s="195"/>
      <c r="F472" s="195"/>
    </row>
    <row r="473" spans="1:6" ht="12.75" customHeight="1">
      <c r="A473" s="195"/>
      <c r="B473" s="195"/>
      <c r="C473" s="195"/>
      <c r="D473" s="195"/>
      <c r="E473" s="195"/>
      <c r="F473" s="195"/>
    </row>
    <row r="474" spans="1:6" ht="12.75" customHeight="1">
      <c r="A474" s="195"/>
      <c r="B474" s="195"/>
      <c r="C474" s="195"/>
      <c r="D474" s="195"/>
      <c r="E474" s="195"/>
      <c r="F474" s="195"/>
    </row>
    <row r="475" spans="1:6" ht="12.75" customHeight="1">
      <c r="A475" s="195"/>
      <c r="B475" s="195"/>
      <c r="C475" s="195"/>
      <c r="D475" s="195"/>
      <c r="E475" s="195"/>
      <c r="F475" s="195"/>
    </row>
    <row r="476" spans="1:6" ht="12.75" customHeight="1">
      <c r="A476" s="195"/>
      <c r="B476" s="195"/>
      <c r="C476" s="195"/>
      <c r="D476" s="195"/>
      <c r="E476" s="195"/>
      <c r="F476" s="195"/>
    </row>
    <row r="477" spans="1:6" ht="12.75" customHeight="1">
      <c r="A477" s="195"/>
      <c r="B477" s="195"/>
      <c r="C477" s="195"/>
      <c r="D477" s="195"/>
      <c r="E477" s="195"/>
      <c r="F477" s="195"/>
    </row>
    <row r="478" spans="1:6" ht="12.75" customHeight="1">
      <c r="A478" s="195"/>
      <c r="B478" s="195"/>
      <c r="C478" s="195"/>
      <c r="D478" s="195"/>
      <c r="E478" s="195"/>
      <c r="F478" s="195"/>
    </row>
    <row r="479" spans="1:6" ht="12.75" customHeight="1">
      <c r="A479" s="195"/>
      <c r="B479" s="195"/>
      <c r="C479" s="195"/>
      <c r="D479" s="195"/>
      <c r="E479" s="195"/>
      <c r="F479" s="195"/>
    </row>
    <row r="480" spans="1:6" ht="12.75" customHeight="1">
      <c r="A480" s="195"/>
      <c r="B480" s="195"/>
      <c r="C480" s="195"/>
      <c r="D480" s="195"/>
      <c r="E480" s="195"/>
      <c r="F480" s="195"/>
    </row>
    <row r="481" spans="1:6" ht="12.75" customHeight="1">
      <c r="A481" s="195"/>
      <c r="B481" s="195"/>
      <c r="C481" s="195"/>
      <c r="D481" s="195"/>
      <c r="E481" s="195"/>
      <c r="F481" s="195"/>
    </row>
    <row r="482" spans="1:6" ht="12.75" customHeight="1">
      <c r="A482" s="195"/>
      <c r="B482" s="195"/>
      <c r="C482" s="195"/>
      <c r="D482" s="195"/>
      <c r="E482" s="195"/>
      <c r="F482" s="195"/>
    </row>
    <row r="483" spans="1:6" ht="12.75" customHeight="1">
      <c r="A483" s="195"/>
      <c r="B483" s="195"/>
      <c r="C483" s="195"/>
      <c r="D483" s="195"/>
      <c r="E483" s="195"/>
      <c r="F483" s="195"/>
    </row>
    <row r="484" spans="1:6" ht="12.75" customHeight="1">
      <c r="A484" s="195"/>
      <c r="B484" s="195"/>
      <c r="C484" s="195"/>
      <c r="D484" s="195"/>
      <c r="E484" s="195"/>
      <c r="F484" s="195"/>
    </row>
    <row r="485" spans="1:6" ht="12.75" customHeight="1">
      <c r="A485" s="195"/>
      <c r="B485" s="195"/>
      <c r="C485" s="195"/>
      <c r="D485" s="195"/>
      <c r="E485" s="195"/>
      <c r="F485" s="195"/>
    </row>
    <row r="486" spans="1:6" ht="12.75" customHeight="1">
      <c r="A486" s="195"/>
      <c r="B486" s="195"/>
      <c r="C486" s="195"/>
      <c r="D486" s="195"/>
      <c r="E486" s="195"/>
      <c r="F486" s="195"/>
    </row>
    <row r="487" spans="1:6" ht="12.75" customHeight="1">
      <c r="A487" s="195"/>
      <c r="B487" s="195"/>
      <c r="C487" s="195"/>
      <c r="D487" s="195"/>
      <c r="E487" s="195"/>
      <c r="F487" s="195"/>
    </row>
    <row r="488" spans="1:6" ht="12.75" customHeight="1">
      <c r="A488" s="195"/>
      <c r="B488" s="195"/>
      <c r="C488" s="195"/>
      <c r="D488" s="195"/>
      <c r="E488" s="195"/>
      <c r="F488" s="195"/>
    </row>
    <row r="489" spans="1:6" ht="12.75" customHeight="1">
      <c r="A489" s="195"/>
      <c r="B489" s="195"/>
      <c r="C489" s="195"/>
      <c r="D489" s="195"/>
      <c r="E489" s="195"/>
      <c r="F489" s="195"/>
    </row>
    <row r="490" spans="1:6" ht="12.75" customHeight="1">
      <c r="A490" s="195"/>
      <c r="B490" s="195"/>
      <c r="C490" s="195"/>
      <c r="D490" s="195"/>
      <c r="E490" s="195"/>
      <c r="F490" s="195"/>
    </row>
    <row r="491" spans="1:6" ht="12.75" customHeight="1">
      <c r="A491" s="195"/>
      <c r="B491" s="195"/>
      <c r="C491" s="195"/>
      <c r="D491" s="195"/>
      <c r="E491" s="195"/>
      <c r="F491" s="195"/>
    </row>
    <row r="492" spans="1:6" ht="12.75" customHeight="1">
      <c r="A492" s="195"/>
      <c r="B492" s="195"/>
      <c r="C492" s="195"/>
      <c r="D492" s="195"/>
      <c r="E492" s="195"/>
      <c r="F492" s="195"/>
    </row>
    <row r="493" spans="1:6" ht="12.75" customHeight="1">
      <c r="A493" s="195"/>
      <c r="B493" s="195"/>
      <c r="C493" s="195"/>
      <c r="D493" s="195"/>
      <c r="E493" s="195"/>
      <c r="F493" s="195"/>
    </row>
    <row r="494" spans="1:6" ht="12.75" customHeight="1">
      <c r="A494" s="195"/>
      <c r="B494" s="195"/>
      <c r="C494" s="195"/>
      <c r="D494" s="195"/>
      <c r="E494" s="195"/>
      <c r="F494" s="195"/>
    </row>
    <row r="495" spans="1:6" ht="12.75" customHeight="1">
      <c r="A495" s="195"/>
      <c r="B495" s="195"/>
      <c r="C495" s="195"/>
      <c r="D495" s="195"/>
      <c r="E495" s="195"/>
      <c r="F495" s="195"/>
    </row>
    <row r="496" spans="1:6" ht="12.75" customHeight="1">
      <c r="A496" s="195"/>
      <c r="B496" s="195"/>
      <c r="C496" s="195"/>
      <c r="D496" s="195"/>
      <c r="E496" s="195"/>
      <c r="F496" s="195"/>
    </row>
    <row r="497" spans="1:6" ht="12.75" customHeight="1">
      <c r="A497" s="195"/>
      <c r="B497" s="195"/>
      <c r="C497" s="195"/>
      <c r="D497" s="195"/>
      <c r="E497" s="195"/>
      <c r="F497" s="195"/>
    </row>
    <row r="498" spans="1:6" ht="12.75" customHeight="1">
      <c r="A498" s="195"/>
      <c r="B498" s="195"/>
      <c r="C498" s="195"/>
      <c r="D498" s="195"/>
      <c r="E498" s="195"/>
      <c r="F498" s="195"/>
    </row>
    <row r="499" spans="1:6" ht="12.75" customHeight="1">
      <c r="A499" s="195"/>
      <c r="B499" s="195"/>
      <c r="C499" s="195"/>
      <c r="D499" s="195"/>
      <c r="E499" s="195"/>
      <c r="F499" s="195"/>
    </row>
    <row r="500" spans="1:6" ht="12.75" customHeight="1">
      <c r="A500" s="195"/>
      <c r="B500" s="195"/>
      <c r="C500" s="195"/>
      <c r="D500" s="195"/>
      <c r="E500" s="195"/>
      <c r="F500" s="195"/>
    </row>
    <row r="501" spans="1:6" ht="12.75" customHeight="1">
      <c r="A501" s="195"/>
      <c r="B501" s="195"/>
      <c r="C501" s="195"/>
      <c r="D501" s="195"/>
      <c r="E501" s="195"/>
      <c r="F501" s="195"/>
    </row>
    <row r="502" spans="1:6" ht="12.75" customHeight="1">
      <c r="A502" s="195"/>
      <c r="B502" s="195"/>
      <c r="C502" s="195"/>
      <c r="D502" s="195"/>
      <c r="E502" s="195"/>
      <c r="F502" s="195"/>
    </row>
    <row r="503" spans="1:6" ht="12.75" customHeight="1">
      <c r="A503" s="195"/>
      <c r="B503" s="195"/>
      <c r="C503" s="195"/>
      <c r="D503" s="195"/>
      <c r="E503" s="195"/>
      <c r="F503" s="195"/>
    </row>
    <row r="504" spans="1:6" ht="12.75" customHeight="1">
      <c r="A504" s="195"/>
      <c r="B504" s="195"/>
      <c r="C504" s="195"/>
      <c r="D504" s="195"/>
      <c r="E504" s="195"/>
      <c r="F504" s="195"/>
    </row>
    <row r="505" spans="1:6" ht="12.75" customHeight="1">
      <c r="A505" s="195"/>
      <c r="B505" s="195"/>
      <c r="C505" s="195"/>
      <c r="D505" s="195"/>
      <c r="E505" s="195"/>
      <c r="F505" s="195"/>
    </row>
    <row r="506" spans="1:6" ht="12.75" customHeight="1">
      <c r="A506" s="195"/>
      <c r="B506" s="195"/>
      <c r="C506" s="195"/>
      <c r="D506" s="195"/>
      <c r="E506" s="195"/>
      <c r="F506" s="195"/>
    </row>
    <row r="507" spans="1:6" ht="12.75" customHeight="1">
      <c r="A507" s="195"/>
      <c r="B507" s="195"/>
      <c r="C507" s="195"/>
      <c r="D507" s="195"/>
      <c r="E507" s="195"/>
      <c r="F507" s="195"/>
    </row>
    <row r="508" spans="1:6" ht="12.75" customHeight="1">
      <c r="A508" s="195"/>
      <c r="B508" s="195"/>
      <c r="C508" s="195"/>
      <c r="D508" s="195"/>
      <c r="E508" s="195"/>
      <c r="F508" s="195"/>
    </row>
    <row r="509" spans="1:6" ht="12.75" customHeight="1">
      <c r="A509" s="195"/>
      <c r="B509" s="195"/>
      <c r="C509" s="195"/>
      <c r="D509" s="195"/>
      <c r="E509" s="195"/>
      <c r="F509" s="195"/>
    </row>
    <row r="510" spans="1:6" ht="12.75" customHeight="1">
      <c r="A510" s="195"/>
      <c r="B510" s="195"/>
      <c r="C510" s="195"/>
      <c r="D510" s="195"/>
      <c r="E510" s="195"/>
      <c r="F510" s="195"/>
    </row>
    <row r="511" spans="1:6" ht="12.75" customHeight="1">
      <c r="A511" s="195"/>
      <c r="B511" s="195"/>
      <c r="C511" s="195"/>
      <c r="D511" s="195"/>
      <c r="E511" s="195"/>
      <c r="F511" s="195"/>
    </row>
    <row r="512" spans="1:6" ht="12.75" customHeight="1">
      <c r="A512" s="195"/>
      <c r="B512" s="195"/>
      <c r="C512" s="195"/>
      <c r="D512" s="195"/>
      <c r="E512" s="195"/>
      <c r="F512" s="195"/>
    </row>
    <row r="513" spans="1:6" ht="12.75" customHeight="1">
      <c r="A513" s="195"/>
      <c r="B513" s="195"/>
      <c r="C513" s="195"/>
      <c r="D513" s="195"/>
      <c r="E513" s="195"/>
      <c r="F513" s="195"/>
    </row>
    <row r="514" spans="1:6" ht="12.75" customHeight="1">
      <c r="A514" s="195"/>
      <c r="B514" s="195"/>
      <c r="C514" s="195"/>
      <c r="D514" s="195"/>
      <c r="E514" s="195"/>
      <c r="F514" s="195"/>
    </row>
    <row r="515" spans="1:6" ht="12.75" customHeight="1">
      <c r="A515" s="195"/>
      <c r="B515" s="195"/>
      <c r="C515" s="195"/>
      <c r="D515" s="195"/>
      <c r="E515" s="195"/>
      <c r="F515" s="195"/>
    </row>
    <row r="516" spans="1:6" ht="12.75" customHeight="1">
      <c r="A516" s="195"/>
      <c r="B516" s="195"/>
      <c r="C516" s="195"/>
      <c r="D516" s="195"/>
      <c r="E516" s="195"/>
      <c r="F516" s="195"/>
    </row>
    <row r="517" spans="1:6" ht="12.75" customHeight="1">
      <c r="A517" s="195"/>
      <c r="B517" s="195"/>
      <c r="C517" s="195"/>
      <c r="D517" s="195"/>
      <c r="E517" s="195"/>
      <c r="F517" s="195"/>
    </row>
    <row r="518" spans="1:6" ht="12.75" customHeight="1">
      <c r="A518" s="195"/>
      <c r="B518" s="195"/>
      <c r="C518" s="195"/>
      <c r="D518" s="195"/>
      <c r="E518" s="195"/>
      <c r="F518" s="195"/>
    </row>
    <row r="519" spans="1:6" ht="12.75" customHeight="1">
      <c r="A519" s="195"/>
      <c r="B519" s="195"/>
      <c r="C519" s="195"/>
      <c r="D519" s="195"/>
      <c r="E519" s="195"/>
      <c r="F519" s="195"/>
    </row>
    <row r="520" spans="1:6" ht="12.75" customHeight="1">
      <c r="A520" s="195"/>
      <c r="B520" s="195"/>
      <c r="C520" s="195"/>
      <c r="D520" s="195"/>
      <c r="E520" s="195"/>
      <c r="F520" s="195"/>
    </row>
    <row r="521" spans="1:6" ht="12.75" customHeight="1">
      <c r="A521" s="195"/>
      <c r="B521" s="195"/>
      <c r="C521" s="195"/>
      <c r="D521" s="195"/>
      <c r="E521" s="195"/>
      <c r="F521" s="195"/>
    </row>
    <row r="522" spans="1:6" ht="12.75" customHeight="1">
      <c r="A522" s="195"/>
      <c r="B522" s="195"/>
      <c r="C522" s="195"/>
      <c r="D522" s="195"/>
      <c r="E522" s="195"/>
      <c r="F522" s="195"/>
    </row>
    <row r="523" spans="1:6" ht="12.75" customHeight="1">
      <c r="A523" s="195"/>
      <c r="B523" s="195"/>
      <c r="C523" s="195"/>
      <c r="D523" s="195"/>
      <c r="E523" s="195"/>
      <c r="F523" s="195"/>
    </row>
    <row r="524" spans="1:6" ht="12.75" customHeight="1">
      <c r="A524" s="195"/>
      <c r="B524" s="195"/>
      <c r="C524" s="195"/>
      <c r="D524" s="195"/>
      <c r="E524" s="195"/>
      <c r="F524" s="195"/>
    </row>
    <row r="525" spans="1:6" ht="12.75" customHeight="1">
      <c r="A525" s="195"/>
      <c r="B525" s="195"/>
      <c r="C525" s="195"/>
      <c r="D525" s="195"/>
      <c r="E525" s="195"/>
      <c r="F525" s="195"/>
    </row>
    <row r="526" spans="1:6" ht="12.75" customHeight="1">
      <c r="A526" s="195"/>
      <c r="B526" s="195"/>
      <c r="C526" s="195"/>
      <c r="D526" s="195"/>
      <c r="E526" s="195"/>
      <c r="F526" s="195"/>
    </row>
    <row r="527" spans="1:6" ht="12.75" customHeight="1">
      <c r="A527" s="195"/>
      <c r="B527" s="195"/>
      <c r="C527" s="195"/>
      <c r="D527" s="195"/>
      <c r="E527" s="195"/>
      <c r="F527" s="195"/>
    </row>
    <row r="528" spans="1:6" ht="12.75" customHeight="1">
      <c r="A528" s="195"/>
      <c r="B528" s="195"/>
      <c r="C528" s="195"/>
      <c r="D528" s="195"/>
      <c r="E528" s="195"/>
      <c r="F528" s="195"/>
    </row>
    <row r="529" spans="1:6" ht="12.75" customHeight="1">
      <c r="A529" s="195"/>
      <c r="B529" s="195"/>
      <c r="C529" s="195"/>
      <c r="D529" s="195"/>
      <c r="E529" s="195"/>
      <c r="F529" s="195"/>
    </row>
    <row r="530" spans="1:6" ht="12.75" customHeight="1">
      <c r="A530" s="195"/>
      <c r="B530" s="195"/>
      <c r="C530" s="195"/>
      <c r="D530" s="195"/>
      <c r="E530" s="195"/>
      <c r="F530" s="195"/>
    </row>
    <row r="531" spans="1:6" ht="12.75" customHeight="1">
      <c r="A531" s="195"/>
      <c r="B531" s="195"/>
      <c r="C531" s="195"/>
      <c r="D531" s="195"/>
      <c r="E531" s="195"/>
      <c r="F531" s="195"/>
    </row>
    <row r="532" spans="1:6" ht="12.75" customHeight="1">
      <c r="A532" s="195"/>
      <c r="B532" s="195"/>
      <c r="C532" s="195"/>
      <c r="D532" s="195"/>
      <c r="E532" s="195"/>
      <c r="F532" s="195"/>
    </row>
    <row r="533" spans="1:6" ht="12.75" customHeight="1">
      <c r="A533" s="195"/>
      <c r="B533" s="195"/>
      <c r="C533" s="195"/>
      <c r="D533" s="195"/>
      <c r="E533" s="195"/>
      <c r="F533" s="195"/>
    </row>
    <row r="534" spans="1:6" ht="12.75" customHeight="1">
      <c r="A534" s="195"/>
      <c r="B534" s="195"/>
      <c r="C534" s="195"/>
      <c r="D534" s="195"/>
      <c r="E534" s="195"/>
      <c r="F534" s="195"/>
    </row>
    <row r="535" spans="1:6" ht="12.75" customHeight="1">
      <c r="A535" s="195"/>
      <c r="B535" s="195"/>
      <c r="C535" s="195"/>
      <c r="D535" s="195"/>
      <c r="E535" s="195"/>
      <c r="F535" s="195"/>
    </row>
    <row r="536" spans="1:6" ht="12.75" customHeight="1">
      <c r="A536" s="195"/>
      <c r="B536" s="195"/>
      <c r="C536" s="195"/>
      <c r="D536" s="195"/>
      <c r="E536" s="195"/>
      <c r="F536" s="195"/>
    </row>
    <row r="537" spans="1:6" ht="12.75" customHeight="1">
      <c r="A537" s="195"/>
      <c r="B537" s="195"/>
      <c r="C537" s="195"/>
      <c r="D537" s="195"/>
      <c r="E537" s="195"/>
      <c r="F537" s="195"/>
    </row>
    <row r="538" spans="1:6" ht="12.75" customHeight="1">
      <c r="A538" s="195"/>
      <c r="B538" s="195"/>
      <c r="C538" s="195"/>
      <c r="D538" s="195"/>
      <c r="E538" s="195"/>
      <c r="F538" s="195"/>
    </row>
    <row r="539" spans="1:6" ht="12.75" customHeight="1">
      <c r="A539" s="195"/>
      <c r="B539" s="195"/>
      <c r="C539" s="195"/>
      <c r="D539" s="195"/>
      <c r="E539" s="195"/>
      <c r="F539" s="195"/>
    </row>
    <row r="540" spans="1:6" ht="12.75" customHeight="1">
      <c r="A540" s="195"/>
      <c r="B540" s="195"/>
      <c r="C540" s="195"/>
      <c r="D540" s="195"/>
      <c r="E540" s="195"/>
      <c r="F540" s="195"/>
    </row>
    <row r="541" spans="1:6" ht="12.75" customHeight="1">
      <c r="A541" s="195"/>
      <c r="B541" s="195"/>
      <c r="C541" s="195"/>
      <c r="D541" s="195"/>
      <c r="E541" s="195"/>
      <c r="F541" s="195"/>
    </row>
    <row r="542" spans="1:6" ht="12.75" customHeight="1">
      <c r="A542" s="195"/>
      <c r="B542" s="195"/>
      <c r="C542" s="195"/>
      <c r="D542" s="195"/>
      <c r="E542" s="195"/>
      <c r="F542" s="195"/>
    </row>
    <row r="543" spans="1:6" ht="12.75" customHeight="1">
      <c r="A543" s="195"/>
      <c r="B543" s="195"/>
      <c r="C543" s="195"/>
      <c r="D543" s="195"/>
      <c r="E543" s="195"/>
      <c r="F543" s="195"/>
    </row>
    <row r="544" spans="1:6" ht="12.75" customHeight="1">
      <c r="A544" s="195"/>
      <c r="B544" s="195"/>
      <c r="C544" s="195"/>
      <c r="D544" s="195"/>
      <c r="E544" s="195"/>
      <c r="F544" s="195"/>
    </row>
    <row r="545" spans="1:6" ht="12.75" customHeight="1">
      <c r="A545" s="195"/>
      <c r="B545" s="195"/>
      <c r="C545" s="195"/>
      <c r="D545" s="195"/>
      <c r="E545" s="195"/>
      <c r="F545" s="195"/>
    </row>
    <row r="546" spans="1:6" ht="12.75" customHeight="1">
      <c r="A546" s="195"/>
      <c r="B546" s="195"/>
      <c r="C546" s="195"/>
      <c r="D546" s="195"/>
      <c r="E546" s="195"/>
      <c r="F546" s="195"/>
    </row>
    <row r="547" spans="1:6" ht="12.75" customHeight="1">
      <c r="A547" s="195"/>
      <c r="B547" s="195"/>
      <c r="C547" s="195"/>
      <c r="D547" s="195"/>
      <c r="E547" s="195"/>
      <c r="F547" s="195"/>
    </row>
    <row r="548" spans="1:6" ht="12.75" customHeight="1">
      <c r="A548" s="195"/>
      <c r="B548" s="195"/>
      <c r="C548" s="195"/>
      <c r="D548" s="195"/>
      <c r="E548" s="195"/>
      <c r="F548" s="195"/>
    </row>
    <row r="549" spans="1:6" ht="12.75" customHeight="1">
      <c r="A549" s="195"/>
      <c r="B549" s="195"/>
      <c r="C549" s="195"/>
      <c r="D549" s="195"/>
      <c r="E549" s="195"/>
      <c r="F549" s="195"/>
    </row>
    <row r="550" spans="1:6" ht="12.75" customHeight="1">
      <c r="A550" s="195"/>
      <c r="B550" s="195"/>
      <c r="C550" s="195"/>
      <c r="D550" s="195"/>
      <c r="E550" s="195"/>
      <c r="F550" s="195"/>
    </row>
    <row r="551" spans="1:6" ht="12.75" customHeight="1">
      <c r="A551" s="195"/>
      <c r="B551" s="195"/>
      <c r="C551" s="195"/>
      <c r="D551" s="195"/>
      <c r="E551" s="195"/>
      <c r="F551" s="195"/>
    </row>
    <row r="552" spans="1:6" ht="12.75" customHeight="1">
      <c r="A552" s="195"/>
      <c r="B552" s="195"/>
      <c r="C552" s="195"/>
      <c r="D552" s="195"/>
      <c r="E552" s="195"/>
      <c r="F552" s="195"/>
    </row>
    <row r="553" spans="1:6" ht="12.75" customHeight="1">
      <c r="A553" s="195"/>
      <c r="B553" s="195"/>
      <c r="C553" s="195"/>
      <c r="D553" s="195"/>
      <c r="E553" s="195"/>
      <c r="F553" s="195"/>
    </row>
    <row r="554" spans="1:6" ht="12.75" customHeight="1">
      <c r="A554" s="195"/>
      <c r="B554" s="195"/>
      <c r="C554" s="195"/>
      <c r="D554" s="195"/>
      <c r="E554" s="195"/>
      <c r="F554" s="195"/>
    </row>
    <row r="555" spans="1:6" ht="12.75" customHeight="1">
      <c r="A555" s="195"/>
      <c r="B555" s="195"/>
      <c r="C555" s="195"/>
      <c r="D555" s="195"/>
      <c r="E555" s="195"/>
      <c r="F555" s="195"/>
    </row>
    <row r="556" spans="1:6" ht="12.75" customHeight="1">
      <c r="A556" s="195"/>
      <c r="B556" s="195"/>
      <c r="C556" s="195"/>
      <c r="D556" s="195"/>
      <c r="E556" s="195"/>
      <c r="F556" s="195"/>
    </row>
    <row r="557" spans="1:6" ht="12.75" customHeight="1">
      <c r="A557" s="195"/>
      <c r="B557" s="195"/>
      <c r="C557" s="195"/>
      <c r="D557" s="195"/>
      <c r="E557" s="195"/>
      <c r="F557" s="195"/>
    </row>
    <row r="558" spans="1:6" ht="12.75" customHeight="1">
      <c r="A558" s="195"/>
      <c r="B558" s="195"/>
      <c r="C558" s="195"/>
      <c r="D558" s="195"/>
      <c r="E558" s="195"/>
      <c r="F558" s="195"/>
    </row>
    <row r="559" spans="1:6" ht="12.75" customHeight="1">
      <c r="A559" s="195"/>
      <c r="B559" s="195"/>
      <c r="C559" s="195"/>
      <c r="D559" s="195"/>
      <c r="E559" s="195"/>
      <c r="F559" s="195"/>
    </row>
    <row r="560" spans="1:6" ht="12.75" customHeight="1">
      <c r="A560" s="195"/>
      <c r="B560" s="195"/>
      <c r="C560" s="195"/>
      <c r="D560" s="195"/>
      <c r="E560" s="195"/>
      <c r="F560" s="195"/>
    </row>
    <row r="561" spans="1:6" ht="12.75" customHeight="1">
      <c r="A561" s="195"/>
      <c r="B561" s="195"/>
      <c r="C561" s="195"/>
      <c r="D561" s="195"/>
      <c r="E561" s="195"/>
      <c r="F561" s="195"/>
    </row>
    <row r="562" spans="1:6" ht="12.75" customHeight="1">
      <c r="A562" s="195"/>
      <c r="B562" s="195"/>
      <c r="C562" s="195"/>
      <c r="D562" s="195"/>
      <c r="E562" s="195"/>
      <c r="F562" s="195"/>
    </row>
    <row r="563" spans="1:6" ht="12.75" customHeight="1">
      <c r="A563" s="195"/>
      <c r="B563" s="195"/>
      <c r="C563" s="195"/>
      <c r="D563" s="195"/>
      <c r="E563" s="195"/>
      <c r="F563" s="195"/>
    </row>
    <row r="564" spans="1:6" ht="12.75" customHeight="1">
      <c r="A564" s="195"/>
      <c r="B564" s="195"/>
      <c r="C564" s="195"/>
      <c r="D564" s="195"/>
      <c r="E564" s="195"/>
      <c r="F564" s="195"/>
    </row>
    <row r="565" spans="1:6" ht="12.75" customHeight="1">
      <c r="A565" s="195"/>
      <c r="B565" s="195"/>
      <c r="C565" s="195"/>
      <c r="D565" s="195"/>
      <c r="E565" s="195"/>
      <c r="F565" s="195"/>
    </row>
    <row r="566" spans="1:6" ht="12.75" customHeight="1">
      <c r="A566" s="195"/>
      <c r="B566" s="195"/>
      <c r="C566" s="195"/>
      <c r="D566" s="195"/>
      <c r="E566" s="195"/>
      <c r="F566" s="195"/>
    </row>
    <row r="567" spans="1:6" ht="12.75" customHeight="1">
      <c r="A567" s="195"/>
      <c r="B567" s="195"/>
      <c r="C567" s="195"/>
      <c r="D567" s="195"/>
      <c r="E567" s="195"/>
      <c r="F567" s="195"/>
    </row>
    <row r="568" spans="1:6" ht="12.75" customHeight="1">
      <c r="A568" s="195"/>
      <c r="B568" s="195"/>
      <c r="C568" s="195"/>
      <c r="D568" s="195"/>
      <c r="E568" s="195"/>
      <c r="F568" s="195"/>
    </row>
    <row r="569" spans="1:6" ht="12.75" customHeight="1">
      <c r="A569" s="195"/>
      <c r="B569" s="195"/>
      <c r="C569" s="195"/>
      <c r="D569" s="195"/>
      <c r="E569" s="195"/>
      <c r="F569" s="195"/>
    </row>
    <row r="570" spans="1:6" ht="12.75" customHeight="1">
      <c r="A570" s="195"/>
      <c r="B570" s="195"/>
      <c r="C570" s="195"/>
      <c r="D570" s="195"/>
      <c r="E570" s="195"/>
      <c r="F570" s="195"/>
    </row>
    <row r="571" spans="1:6" ht="12.75" customHeight="1">
      <c r="A571" s="195"/>
      <c r="B571" s="195"/>
      <c r="C571" s="195"/>
      <c r="D571" s="195"/>
      <c r="E571" s="195"/>
      <c r="F571" s="195"/>
    </row>
    <row r="572" spans="1:6" ht="12.75" customHeight="1">
      <c r="A572" s="195"/>
      <c r="B572" s="195"/>
      <c r="C572" s="195"/>
      <c r="D572" s="195"/>
      <c r="E572" s="195"/>
      <c r="F572" s="195"/>
    </row>
    <row r="573" spans="1:6" ht="12.75" customHeight="1">
      <c r="A573" s="195"/>
      <c r="B573" s="195"/>
      <c r="C573" s="195"/>
      <c r="D573" s="195"/>
      <c r="E573" s="195"/>
      <c r="F573" s="195"/>
    </row>
    <row r="574" spans="1:6" ht="12.75" customHeight="1">
      <c r="A574" s="195"/>
      <c r="B574" s="195"/>
      <c r="C574" s="195"/>
      <c r="D574" s="195"/>
      <c r="E574" s="195"/>
      <c r="F574" s="195"/>
    </row>
    <row r="575" spans="1:6" ht="12.75" customHeight="1">
      <c r="A575" s="195"/>
      <c r="B575" s="195"/>
      <c r="C575" s="195"/>
      <c r="D575" s="195"/>
      <c r="E575" s="195"/>
      <c r="F575" s="195"/>
    </row>
    <row r="576" spans="1:6" ht="12.75" customHeight="1">
      <c r="A576" s="195"/>
      <c r="B576" s="195"/>
      <c r="C576" s="195"/>
      <c r="D576" s="195"/>
      <c r="E576" s="195"/>
      <c r="F576" s="195"/>
    </row>
    <row r="577" spans="1:6" ht="12.75" customHeight="1">
      <c r="A577" s="195"/>
      <c r="B577" s="195"/>
      <c r="C577" s="195"/>
      <c r="D577" s="195"/>
      <c r="E577" s="195"/>
      <c r="F577" s="195"/>
    </row>
    <row r="578" spans="1:6" ht="12.75" customHeight="1">
      <c r="A578" s="195"/>
      <c r="B578" s="195"/>
      <c r="C578" s="195"/>
      <c r="D578" s="195"/>
      <c r="E578" s="195"/>
      <c r="F578" s="195"/>
    </row>
    <row r="579" spans="1:6" ht="12.75" customHeight="1">
      <c r="A579" s="195"/>
      <c r="B579" s="195"/>
      <c r="C579" s="195"/>
      <c r="D579" s="195"/>
      <c r="E579" s="195"/>
      <c r="F579" s="195"/>
    </row>
    <row r="580" spans="1:6" ht="12.75" customHeight="1">
      <c r="A580" s="195"/>
      <c r="B580" s="195"/>
      <c r="C580" s="195"/>
      <c r="D580" s="195"/>
      <c r="E580" s="195"/>
      <c r="F580" s="195"/>
    </row>
    <row r="581" spans="1:6" ht="12.75" customHeight="1">
      <c r="A581" s="195"/>
      <c r="B581" s="195"/>
      <c r="C581" s="195"/>
      <c r="D581" s="195"/>
      <c r="E581" s="195"/>
      <c r="F581" s="195"/>
    </row>
    <row r="582" spans="1:6" ht="12.75" customHeight="1">
      <c r="A582" s="195"/>
      <c r="B582" s="195"/>
      <c r="C582" s="195"/>
      <c r="D582" s="195"/>
      <c r="E582" s="195"/>
      <c r="F582" s="195"/>
    </row>
    <row r="583" spans="1:6" ht="12.75" customHeight="1">
      <c r="A583" s="195"/>
      <c r="B583" s="195"/>
      <c r="C583" s="195"/>
      <c r="D583" s="195"/>
      <c r="E583" s="195"/>
      <c r="F583" s="195"/>
    </row>
    <row r="584" spans="1:6" ht="12.75" customHeight="1">
      <c r="A584" s="195"/>
      <c r="B584" s="195"/>
      <c r="C584" s="195"/>
      <c r="D584" s="195"/>
      <c r="E584" s="195"/>
      <c r="F584" s="195"/>
    </row>
    <row r="585" spans="1:6" ht="12.75" customHeight="1">
      <c r="A585" s="195"/>
      <c r="B585" s="195"/>
      <c r="C585" s="195"/>
      <c r="D585" s="195"/>
      <c r="E585" s="195"/>
      <c r="F585" s="195"/>
    </row>
    <row r="586" spans="1:6" ht="12.75" customHeight="1">
      <c r="A586" s="195"/>
      <c r="B586" s="195"/>
      <c r="C586" s="195"/>
      <c r="D586" s="195"/>
      <c r="E586" s="195"/>
      <c r="F586" s="195"/>
    </row>
    <row r="587" spans="1:6" ht="12.75" customHeight="1">
      <c r="A587" s="195"/>
      <c r="B587" s="195"/>
      <c r="C587" s="195"/>
      <c r="D587" s="195"/>
      <c r="E587" s="195"/>
      <c r="F587" s="195"/>
    </row>
    <row r="588" spans="1:6" ht="12.75" customHeight="1">
      <c r="A588" s="195"/>
      <c r="B588" s="195"/>
      <c r="C588" s="195"/>
      <c r="D588" s="195"/>
      <c r="E588" s="195"/>
      <c r="F588" s="195"/>
    </row>
    <row r="589" spans="1:6" ht="12.75" customHeight="1">
      <c r="A589" s="195"/>
      <c r="B589" s="195"/>
      <c r="C589" s="195"/>
      <c r="D589" s="195"/>
      <c r="E589" s="195"/>
      <c r="F589" s="195"/>
    </row>
    <row r="590" spans="1:6" ht="12.75" customHeight="1">
      <c r="A590" s="195"/>
      <c r="B590" s="195"/>
      <c r="C590" s="195"/>
      <c r="D590" s="195"/>
      <c r="E590" s="195"/>
      <c r="F590" s="195"/>
    </row>
    <row r="591" spans="1:6" ht="12.75" customHeight="1">
      <c r="A591" s="195"/>
      <c r="B591" s="195"/>
      <c r="C591" s="195"/>
      <c r="D591" s="195"/>
      <c r="E591" s="195"/>
      <c r="F591" s="195"/>
    </row>
    <row r="592" spans="1:6" ht="12.75" customHeight="1">
      <c r="A592" s="195"/>
      <c r="B592" s="195"/>
      <c r="C592" s="195"/>
      <c r="D592" s="195"/>
      <c r="E592" s="195"/>
      <c r="F592" s="195"/>
    </row>
    <row r="593" spans="1:6" ht="12.75" customHeight="1">
      <c r="A593" s="195"/>
      <c r="B593" s="195"/>
      <c r="C593" s="195"/>
      <c r="D593" s="195"/>
      <c r="E593" s="195"/>
      <c r="F593" s="195"/>
    </row>
    <row r="594" spans="1:6" ht="12.75" customHeight="1">
      <c r="A594" s="195"/>
      <c r="B594" s="195"/>
      <c r="C594" s="195"/>
      <c r="D594" s="195"/>
      <c r="E594" s="195"/>
      <c r="F594" s="195"/>
    </row>
    <row r="595" spans="1:6" ht="12.75" customHeight="1">
      <c r="A595" s="195"/>
      <c r="B595" s="195"/>
      <c r="C595" s="195"/>
      <c r="D595" s="195"/>
      <c r="E595" s="195"/>
      <c r="F595" s="195"/>
    </row>
    <row r="596" spans="1:6" ht="12.75" customHeight="1">
      <c r="A596" s="195"/>
      <c r="B596" s="195"/>
      <c r="C596" s="195"/>
      <c r="D596" s="195"/>
      <c r="E596" s="195"/>
      <c r="F596" s="195"/>
    </row>
    <row r="597" spans="1:6" ht="12.75" customHeight="1">
      <c r="A597" s="195"/>
      <c r="B597" s="195"/>
      <c r="C597" s="195"/>
      <c r="D597" s="195"/>
      <c r="E597" s="195"/>
      <c r="F597" s="195"/>
    </row>
    <row r="598" spans="1:6" ht="12.75" customHeight="1">
      <c r="A598" s="195"/>
      <c r="B598" s="195"/>
      <c r="C598" s="195"/>
      <c r="D598" s="195"/>
      <c r="E598" s="195"/>
      <c r="F598" s="195"/>
    </row>
    <row r="599" spans="1:6" ht="12.75" customHeight="1">
      <c r="A599" s="195"/>
      <c r="B599" s="195"/>
      <c r="C599" s="195"/>
      <c r="D599" s="195"/>
      <c r="E599" s="195"/>
      <c r="F599" s="195"/>
    </row>
    <row r="600" spans="1:6" ht="12.75" customHeight="1">
      <c r="A600" s="195"/>
      <c r="B600" s="195"/>
      <c r="C600" s="195"/>
      <c r="D600" s="195"/>
      <c r="E600" s="195"/>
      <c r="F600" s="195"/>
    </row>
    <row r="601" spans="1:6" ht="12.75" customHeight="1">
      <c r="A601" s="195"/>
      <c r="B601" s="195"/>
      <c r="C601" s="195"/>
      <c r="D601" s="195"/>
      <c r="E601" s="195"/>
      <c r="F601" s="195"/>
    </row>
    <row r="602" spans="1:6" ht="12.75" customHeight="1">
      <c r="A602" s="195"/>
      <c r="B602" s="195"/>
      <c r="C602" s="195"/>
      <c r="D602" s="195"/>
      <c r="E602" s="195"/>
      <c r="F602" s="195"/>
    </row>
    <row r="603" spans="1:6" ht="12.75" customHeight="1">
      <c r="A603" s="195"/>
      <c r="B603" s="195"/>
      <c r="C603" s="195"/>
      <c r="D603" s="195"/>
      <c r="E603" s="195"/>
      <c r="F603" s="195"/>
    </row>
    <row r="604" spans="1:6" ht="12.75" customHeight="1">
      <c r="A604" s="195"/>
      <c r="B604" s="195"/>
      <c r="C604" s="195"/>
      <c r="D604" s="195"/>
      <c r="E604" s="195"/>
      <c r="F604" s="195"/>
    </row>
    <row r="605" spans="1:6" ht="12.75" customHeight="1">
      <c r="A605" s="195"/>
      <c r="B605" s="195"/>
      <c r="C605" s="195"/>
      <c r="D605" s="195"/>
      <c r="E605" s="195"/>
      <c r="F605" s="195"/>
    </row>
    <row r="606" spans="1:6" ht="12.75" customHeight="1">
      <c r="A606" s="195"/>
      <c r="B606" s="195"/>
      <c r="C606" s="195"/>
      <c r="D606" s="195"/>
      <c r="E606" s="195"/>
      <c r="F606" s="195"/>
    </row>
    <row r="607" spans="1:6" ht="12.75" customHeight="1">
      <c r="A607" s="195"/>
      <c r="B607" s="195"/>
      <c r="C607" s="195"/>
      <c r="D607" s="195"/>
      <c r="E607" s="195"/>
      <c r="F607" s="195"/>
    </row>
    <row r="608" spans="1:6" ht="12.75" customHeight="1">
      <c r="A608" s="195"/>
      <c r="B608" s="195"/>
      <c r="C608" s="195"/>
      <c r="D608" s="195"/>
      <c r="E608" s="195"/>
      <c r="F608" s="195"/>
    </row>
    <row r="609" spans="1:6" ht="12.75" customHeight="1">
      <c r="A609" s="195"/>
      <c r="B609" s="195"/>
      <c r="C609" s="195"/>
      <c r="D609" s="195"/>
      <c r="E609" s="195"/>
      <c r="F609" s="195"/>
    </row>
    <row r="610" spans="1:6" ht="12.75" customHeight="1">
      <c r="A610" s="195"/>
      <c r="B610" s="195"/>
      <c r="C610" s="195"/>
      <c r="D610" s="195"/>
      <c r="E610" s="195"/>
      <c r="F610" s="195"/>
    </row>
    <row r="611" spans="1:6" ht="12.75" customHeight="1">
      <c r="A611" s="195"/>
      <c r="B611" s="195"/>
      <c r="C611" s="195"/>
      <c r="D611" s="195"/>
      <c r="E611" s="195"/>
      <c r="F611" s="195"/>
    </row>
    <row r="612" spans="1:6" ht="12.75" customHeight="1">
      <c r="A612" s="195"/>
      <c r="B612" s="195"/>
      <c r="C612" s="195"/>
      <c r="D612" s="195"/>
      <c r="E612" s="195"/>
      <c r="F612" s="195"/>
    </row>
    <row r="613" spans="1:6" ht="12.75" customHeight="1">
      <c r="A613" s="195"/>
      <c r="B613" s="195"/>
      <c r="C613" s="195"/>
      <c r="D613" s="195"/>
      <c r="E613" s="195"/>
      <c r="F613" s="195"/>
    </row>
    <row r="614" spans="1:6" ht="12.75" customHeight="1">
      <c r="A614" s="195"/>
      <c r="B614" s="195"/>
      <c r="C614" s="195"/>
      <c r="D614" s="195"/>
      <c r="E614" s="195"/>
      <c r="F614" s="195"/>
    </row>
    <row r="615" spans="1:6" ht="12.75" customHeight="1">
      <c r="A615" s="195"/>
      <c r="B615" s="195"/>
      <c r="C615" s="195"/>
      <c r="D615" s="195"/>
      <c r="E615" s="195"/>
      <c r="F615" s="195"/>
    </row>
    <row r="616" spans="1:6" ht="12.75" customHeight="1">
      <c r="A616" s="195"/>
      <c r="B616" s="195"/>
      <c r="C616" s="195"/>
      <c r="D616" s="195"/>
      <c r="E616" s="195"/>
      <c r="F616" s="195"/>
    </row>
    <row r="617" spans="1:6" ht="12.75" customHeight="1">
      <c r="A617" s="195"/>
      <c r="B617" s="195"/>
      <c r="C617" s="195"/>
      <c r="D617" s="195"/>
      <c r="E617" s="195"/>
      <c r="F617" s="195"/>
    </row>
    <row r="618" spans="1:6" ht="12.75" customHeight="1">
      <c r="A618" s="195"/>
      <c r="B618" s="195"/>
      <c r="C618" s="195"/>
      <c r="D618" s="195"/>
      <c r="E618" s="195"/>
      <c r="F618" s="195"/>
    </row>
    <row r="619" spans="1:6" ht="12.75" customHeight="1">
      <c r="A619" s="195"/>
      <c r="B619" s="195"/>
      <c r="C619" s="195"/>
      <c r="D619" s="195"/>
      <c r="E619" s="195"/>
      <c r="F619" s="195"/>
    </row>
    <row r="620" spans="1:6" ht="12.75" customHeight="1">
      <c r="A620" s="195"/>
      <c r="B620" s="195"/>
      <c r="C620" s="195"/>
      <c r="D620" s="195"/>
      <c r="E620" s="195"/>
      <c r="F620" s="195"/>
    </row>
    <row r="621" spans="1:6" ht="12.75" customHeight="1">
      <c r="A621" s="195"/>
      <c r="B621" s="195"/>
      <c r="C621" s="195"/>
      <c r="D621" s="195"/>
      <c r="E621" s="195"/>
      <c r="F621" s="195"/>
    </row>
    <row r="622" spans="1:6" ht="12.75" customHeight="1">
      <c r="A622" s="195"/>
      <c r="B622" s="195"/>
      <c r="C622" s="195"/>
      <c r="D622" s="195"/>
      <c r="E622" s="195"/>
      <c r="F622" s="195"/>
    </row>
    <row r="623" spans="1:6" ht="12.75" customHeight="1">
      <c r="A623" s="195"/>
      <c r="B623" s="195"/>
      <c r="C623" s="195"/>
      <c r="D623" s="195"/>
      <c r="E623" s="195"/>
      <c r="F623" s="195"/>
    </row>
    <row r="624" spans="1:6" ht="12.75" customHeight="1">
      <c r="A624" s="195"/>
      <c r="B624" s="195"/>
      <c r="C624" s="195"/>
      <c r="D624" s="195"/>
      <c r="E624" s="195"/>
      <c r="F624" s="195"/>
    </row>
    <row r="625" spans="1:6" ht="12.75" customHeight="1">
      <c r="A625" s="195"/>
      <c r="B625" s="195"/>
      <c r="C625" s="195"/>
      <c r="D625" s="195"/>
      <c r="E625" s="195"/>
      <c r="F625" s="195"/>
    </row>
    <row r="626" spans="1:6" ht="12.75" customHeight="1">
      <c r="A626" s="195"/>
      <c r="B626" s="195"/>
      <c r="C626" s="195"/>
      <c r="D626" s="195"/>
      <c r="E626" s="195"/>
      <c r="F626" s="195"/>
    </row>
    <row r="627" spans="1:6" ht="12.75" customHeight="1">
      <c r="A627" s="195"/>
      <c r="B627" s="195"/>
      <c r="C627" s="195"/>
      <c r="D627" s="195"/>
      <c r="E627" s="195"/>
      <c r="F627" s="195"/>
    </row>
    <row r="628" spans="1:6" ht="12.75" customHeight="1">
      <c r="A628" s="195"/>
      <c r="B628" s="195"/>
      <c r="C628" s="195"/>
      <c r="D628" s="195"/>
      <c r="E628" s="195"/>
      <c r="F628" s="195"/>
    </row>
    <row r="629" spans="1:6" ht="12.75" customHeight="1">
      <c r="A629" s="195"/>
      <c r="B629" s="195"/>
      <c r="C629" s="195"/>
      <c r="D629" s="195"/>
      <c r="E629" s="195"/>
      <c r="F629" s="195"/>
    </row>
    <row r="630" spans="1:6" ht="12.75" customHeight="1">
      <c r="A630" s="195"/>
      <c r="B630" s="195"/>
      <c r="C630" s="195"/>
      <c r="D630" s="195"/>
      <c r="E630" s="195"/>
      <c r="F630" s="195"/>
    </row>
    <row r="631" spans="1:6" ht="12.75" customHeight="1">
      <c r="A631" s="195"/>
      <c r="B631" s="195"/>
      <c r="C631" s="195"/>
      <c r="D631" s="195"/>
      <c r="E631" s="195"/>
      <c r="F631" s="195"/>
    </row>
    <row r="632" spans="1:6" ht="12.75" customHeight="1">
      <c r="A632" s="195"/>
      <c r="B632" s="195"/>
      <c r="C632" s="195"/>
      <c r="D632" s="195"/>
      <c r="E632" s="195"/>
      <c r="F632" s="195"/>
    </row>
    <row r="633" spans="1:6" ht="12.75" customHeight="1">
      <c r="A633" s="195"/>
      <c r="B633" s="195"/>
      <c r="C633" s="195"/>
      <c r="D633" s="195"/>
      <c r="E633" s="195"/>
      <c r="F633" s="195"/>
    </row>
    <row r="634" spans="1:6" ht="12.75" customHeight="1">
      <c r="A634" s="195"/>
      <c r="B634" s="195"/>
      <c r="C634" s="195"/>
      <c r="D634" s="195"/>
      <c r="E634" s="195"/>
      <c r="F634" s="195"/>
    </row>
    <row r="635" spans="1:6" ht="12.75" customHeight="1">
      <c r="A635" s="195"/>
      <c r="B635" s="195"/>
      <c r="C635" s="195"/>
      <c r="D635" s="195"/>
      <c r="E635" s="195"/>
      <c r="F635" s="195"/>
    </row>
    <row r="636" spans="1:6" ht="12.75" customHeight="1">
      <c r="A636" s="195"/>
      <c r="B636" s="195"/>
      <c r="C636" s="195"/>
      <c r="D636" s="195"/>
      <c r="E636" s="195"/>
      <c r="F636" s="195"/>
    </row>
    <row r="637" spans="1:6" ht="12.75" customHeight="1">
      <c r="A637" s="195"/>
      <c r="B637" s="195"/>
      <c r="C637" s="195"/>
      <c r="D637" s="195"/>
      <c r="E637" s="195"/>
      <c r="F637" s="195"/>
    </row>
    <row r="638" spans="1:6" ht="12.75" customHeight="1">
      <c r="A638" s="195"/>
      <c r="B638" s="195"/>
      <c r="C638" s="195"/>
      <c r="D638" s="195"/>
      <c r="E638" s="195"/>
      <c r="F638" s="195"/>
    </row>
    <row r="639" spans="1:6" ht="12.75" customHeight="1">
      <c r="A639" s="195"/>
      <c r="B639" s="195"/>
      <c r="C639" s="195"/>
      <c r="D639" s="195"/>
      <c r="E639" s="195"/>
      <c r="F639" s="195"/>
    </row>
    <row r="640" spans="1:6" ht="12.75" customHeight="1">
      <c r="A640" s="195"/>
      <c r="B640" s="195"/>
      <c r="C640" s="195"/>
      <c r="D640" s="195"/>
      <c r="E640" s="195"/>
      <c r="F640" s="195"/>
    </row>
    <row r="641" spans="1:6" ht="12.75" customHeight="1">
      <c r="A641" s="195"/>
      <c r="B641" s="195"/>
      <c r="C641" s="195"/>
      <c r="D641" s="195"/>
      <c r="E641" s="195"/>
      <c r="F641" s="195"/>
    </row>
    <row r="642" spans="1:6" ht="12.75" customHeight="1">
      <c r="A642" s="195"/>
      <c r="B642" s="195"/>
      <c r="C642" s="195"/>
      <c r="D642" s="195"/>
      <c r="E642" s="195"/>
      <c r="F642" s="195"/>
    </row>
    <row r="643" spans="1:6" ht="12.75" customHeight="1">
      <c r="A643" s="195"/>
      <c r="B643" s="195"/>
      <c r="C643" s="195"/>
      <c r="D643" s="195"/>
      <c r="E643" s="195"/>
      <c r="F643" s="195"/>
    </row>
    <row r="644" spans="1:6" ht="12.75" customHeight="1">
      <c r="A644" s="195"/>
      <c r="B644" s="195"/>
      <c r="C644" s="195"/>
      <c r="D644" s="195"/>
      <c r="E644" s="195"/>
      <c r="F644" s="195"/>
    </row>
    <row r="645" spans="1:6" ht="12.75" customHeight="1">
      <c r="A645" s="195"/>
      <c r="B645" s="195"/>
      <c r="C645" s="195"/>
      <c r="D645" s="195"/>
      <c r="E645" s="195"/>
      <c r="F645" s="195"/>
    </row>
    <row r="646" spans="1:6" ht="12.75" customHeight="1">
      <c r="A646" s="195"/>
      <c r="B646" s="195"/>
      <c r="C646" s="195"/>
      <c r="D646" s="195"/>
      <c r="E646" s="195"/>
      <c r="F646" s="195"/>
    </row>
    <row r="647" spans="1:6" ht="12.75" customHeight="1">
      <c r="A647" s="195"/>
      <c r="B647" s="195"/>
      <c r="C647" s="195"/>
      <c r="D647" s="195"/>
      <c r="E647" s="195"/>
      <c r="F647" s="195"/>
    </row>
    <row r="648" spans="1:6" ht="12.75" customHeight="1">
      <c r="A648" s="195"/>
      <c r="B648" s="195"/>
      <c r="C648" s="195"/>
      <c r="D648" s="195"/>
      <c r="E648" s="195"/>
      <c r="F648" s="195"/>
    </row>
    <row r="649" spans="1:6" ht="12.75" customHeight="1">
      <c r="A649" s="195"/>
      <c r="B649" s="195"/>
      <c r="C649" s="195"/>
      <c r="D649" s="195"/>
      <c r="E649" s="195"/>
      <c r="F649" s="195"/>
    </row>
    <row r="650" spans="1:6" ht="12.75" customHeight="1">
      <c r="A650" s="195"/>
      <c r="B650" s="195"/>
      <c r="C650" s="195"/>
      <c r="D650" s="195"/>
      <c r="E650" s="195"/>
      <c r="F650" s="195"/>
    </row>
    <row r="651" spans="1:6" ht="12.75" customHeight="1">
      <c r="A651" s="195"/>
      <c r="B651" s="195"/>
      <c r="C651" s="195"/>
      <c r="D651" s="195"/>
      <c r="E651" s="195"/>
      <c r="F651" s="195"/>
    </row>
    <row r="652" spans="1:6" ht="12.75" customHeight="1">
      <c r="A652" s="195"/>
      <c r="B652" s="195"/>
      <c r="C652" s="195"/>
      <c r="D652" s="195"/>
      <c r="E652" s="195"/>
      <c r="F652" s="195"/>
    </row>
    <row r="653" spans="1:6" ht="12.75" customHeight="1">
      <c r="A653" s="195"/>
      <c r="B653" s="195"/>
      <c r="C653" s="195"/>
      <c r="D653" s="195"/>
      <c r="E653" s="195"/>
      <c r="F653" s="195"/>
    </row>
    <row r="654" spans="1:6" ht="12.75" customHeight="1">
      <c r="A654" s="195"/>
      <c r="B654" s="195"/>
      <c r="C654" s="195"/>
      <c r="D654" s="195"/>
      <c r="E654" s="195"/>
      <c r="F654" s="195"/>
    </row>
    <row r="655" spans="1:6" ht="12.75" customHeight="1">
      <c r="A655" s="195"/>
      <c r="B655" s="195"/>
      <c r="C655" s="195"/>
      <c r="D655" s="195"/>
      <c r="E655" s="195"/>
      <c r="F655" s="195"/>
    </row>
    <row r="656" spans="1:6" ht="12.75" customHeight="1">
      <c r="A656" s="195"/>
      <c r="B656" s="195"/>
      <c r="C656" s="195"/>
      <c r="D656" s="195"/>
      <c r="E656" s="195"/>
      <c r="F656" s="195"/>
    </row>
    <row r="657" spans="1:6" ht="12.75" customHeight="1">
      <c r="A657" s="195"/>
      <c r="B657" s="195"/>
      <c r="C657" s="195"/>
      <c r="D657" s="195"/>
      <c r="E657" s="195"/>
      <c r="F657" s="195"/>
    </row>
    <row r="658" spans="1:6" ht="12.75" customHeight="1">
      <c r="A658" s="195"/>
      <c r="B658" s="195"/>
      <c r="C658" s="195"/>
      <c r="D658" s="195"/>
      <c r="E658" s="195"/>
      <c r="F658" s="195"/>
    </row>
    <row r="659" spans="1:6" ht="12.75" customHeight="1">
      <c r="A659" s="195"/>
      <c r="B659" s="195"/>
      <c r="C659" s="195"/>
      <c r="D659" s="195"/>
      <c r="E659" s="195"/>
      <c r="F659" s="195"/>
    </row>
    <row r="660" spans="1:6" ht="12.75" customHeight="1">
      <c r="A660" s="195"/>
      <c r="B660" s="195"/>
      <c r="C660" s="195"/>
      <c r="D660" s="195"/>
      <c r="E660" s="195"/>
      <c r="F660" s="195"/>
    </row>
    <row r="661" spans="1:6" ht="12.75" customHeight="1">
      <c r="A661" s="195"/>
      <c r="B661" s="195"/>
      <c r="C661" s="195"/>
      <c r="D661" s="195"/>
      <c r="E661" s="195"/>
      <c r="F661" s="195"/>
    </row>
    <row r="662" spans="1:6" ht="12.75" customHeight="1">
      <c r="A662" s="195"/>
      <c r="B662" s="195"/>
      <c r="C662" s="195"/>
      <c r="D662" s="195"/>
      <c r="E662" s="195"/>
      <c r="F662" s="195"/>
    </row>
    <row r="663" spans="1:6" ht="12.75" customHeight="1">
      <c r="A663" s="195"/>
      <c r="B663" s="195"/>
      <c r="C663" s="195"/>
      <c r="D663" s="195"/>
      <c r="E663" s="195"/>
      <c r="F663" s="195"/>
    </row>
    <row r="664" spans="1:6" ht="12.75" customHeight="1">
      <c r="A664" s="195"/>
      <c r="B664" s="195"/>
      <c r="C664" s="195"/>
      <c r="D664" s="195"/>
      <c r="E664" s="195"/>
      <c r="F664" s="195"/>
    </row>
    <row r="665" spans="1:6" ht="12.75" customHeight="1">
      <c r="A665" s="195"/>
      <c r="B665" s="195"/>
      <c r="C665" s="195"/>
      <c r="D665" s="195"/>
      <c r="E665" s="195"/>
      <c r="F665" s="195"/>
    </row>
    <row r="666" spans="1:6" ht="12.75" customHeight="1">
      <c r="A666" s="195"/>
      <c r="B666" s="195"/>
      <c r="C666" s="195"/>
      <c r="D666" s="195"/>
      <c r="E666" s="195"/>
      <c r="F666" s="195"/>
    </row>
    <row r="667" spans="1:6" ht="12.75" customHeight="1">
      <c r="A667" s="195"/>
      <c r="B667" s="195"/>
      <c r="C667" s="195"/>
      <c r="D667" s="195"/>
      <c r="E667" s="195"/>
      <c r="F667" s="195"/>
    </row>
    <row r="668" spans="1:6" ht="12.75" customHeight="1">
      <c r="A668" s="195"/>
      <c r="B668" s="195"/>
      <c r="C668" s="195"/>
      <c r="D668" s="195"/>
      <c r="E668" s="195"/>
      <c r="F668" s="195"/>
    </row>
    <row r="669" spans="1:6" ht="12.75" customHeight="1">
      <c r="A669" s="195"/>
      <c r="B669" s="195"/>
      <c r="C669" s="195"/>
      <c r="D669" s="195"/>
      <c r="E669" s="195"/>
      <c r="F669" s="195"/>
    </row>
    <row r="670" spans="1:6" ht="12.75" customHeight="1">
      <c r="A670" s="195"/>
      <c r="B670" s="195"/>
      <c r="C670" s="195"/>
      <c r="D670" s="195"/>
      <c r="E670" s="195"/>
      <c r="F670" s="195"/>
    </row>
    <row r="671" spans="1:6" ht="12.75" customHeight="1">
      <c r="A671" s="195"/>
      <c r="B671" s="195"/>
      <c r="C671" s="195"/>
      <c r="D671" s="195"/>
      <c r="E671" s="195"/>
      <c r="F671" s="195"/>
    </row>
    <row r="672" spans="1:6" ht="12.75" customHeight="1">
      <c r="A672" s="195"/>
      <c r="B672" s="195"/>
      <c r="C672" s="195"/>
      <c r="D672" s="195"/>
      <c r="E672" s="195"/>
      <c r="F672" s="195"/>
    </row>
    <row r="673" spans="1:6" ht="12.75" customHeight="1">
      <c r="A673" s="195"/>
      <c r="B673" s="195"/>
      <c r="C673" s="195"/>
      <c r="D673" s="195"/>
      <c r="E673" s="195"/>
      <c r="F673" s="195"/>
    </row>
    <row r="674" spans="1:6" ht="12.75" customHeight="1">
      <c r="A674" s="195"/>
      <c r="B674" s="195"/>
      <c r="C674" s="195"/>
      <c r="D674" s="195"/>
      <c r="E674" s="195"/>
      <c r="F674" s="195"/>
    </row>
    <row r="675" spans="1:6" ht="12.75" customHeight="1">
      <c r="A675" s="195"/>
      <c r="B675" s="195"/>
      <c r="C675" s="195"/>
      <c r="D675" s="195"/>
      <c r="E675" s="195"/>
      <c r="F675" s="195"/>
    </row>
    <row r="676" spans="1:6" ht="12.75" customHeight="1">
      <c r="A676" s="195"/>
      <c r="B676" s="195"/>
      <c r="C676" s="195"/>
      <c r="D676" s="195"/>
      <c r="E676" s="195"/>
      <c r="F676" s="195"/>
    </row>
    <row r="677" spans="1:6" ht="12.75" customHeight="1">
      <c r="A677" s="195"/>
      <c r="B677" s="195"/>
      <c r="C677" s="195"/>
      <c r="D677" s="195"/>
      <c r="E677" s="195"/>
      <c r="F677" s="195"/>
    </row>
    <row r="678" spans="1:6" ht="12.75" customHeight="1">
      <c r="A678" s="195"/>
      <c r="B678" s="195"/>
      <c r="C678" s="195"/>
      <c r="D678" s="195"/>
      <c r="E678" s="195"/>
      <c r="F678" s="195"/>
    </row>
    <row r="679" spans="1:6" ht="12.75" customHeight="1">
      <c r="A679" s="195"/>
      <c r="B679" s="195"/>
      <c r="C679" s="195"/>
      <c r="D679" s="195"/>
      <c r="E679" s="195"/>
      <c r="F679" s="195"/>
    </row>
    <row r="680" spans="1:6" ht="12.75" customHeight="1">
      <c r="A680" s="195"/>
      <c r="B680" s="195"/>
      <c r="C680" s="195"/>
      <c r="D680" s="195"/>
      <c r="E680" s="195"/>
      <c r="F680" s="195"/>
    </row>
    <row r="681" spans="1:6" ht="12.75" customHeight="1">
      <c r="A681" s="195"/>
      <c r="B681" s="195"/>
      <c r="C681" s="195"/>
      <c r="D681" s="195"/>
      <c r="E681" s="195"/>
      <c r="F681" s="195"/>
    </row>
    <row r="682" spans="1:6" ht="12.75" customHeight="1">
      <c r="A682" s="195"/>
      <c r="B682" s="195"/>
      <c r="C682" s="195"/>
      <c r="D682" s="195"/>
      <c r="E682" s="195"/>
      <c r="F682" s="195"/>
    </row>
    <row r="683" spans="1:6" ht="12.75" customHeight="1">
      <c r="A683" s="195"/>
      <c r="B683" s="195"/>
      <c r="C683" s="195"/>
      <c r="D683" s="195"/>
      <c r="E683" s="195"/>
      <c r="F683" s="195"/>
    </row>
    <row r="684" spans="1:6" ht="12.75" customHeight="1">
      <c r="A684" s="195"/>
      <c r="B684" s="195"/>
      <c r="C684" s="195"/>
      <c r="D684" s="195"/>
      <c r="E684" s="195"/>
      <c r="F684" s="195"/>
    </row>
    <row r="685" spans="1:6" ht="12.75" customHeight="1">
      <c r="A685" s="195"/>
      <c r="B685" s="195"/>
      <c r="C685" s="195"/>
      <c r="D685" s="195"/>
      <c r="E685" s="195"/>
      <c r="F685" s="195"/>
    </row>
    <row r="686" spans="1:6" ht="12.75" customHeight="1">
      <c r="A686" s="195"/>
      <c r="B686" s="195"/>
      <c r="C686" s="195"/>
      <c r="D686" s="195"/>
      <c r="E686" s="195"/>
      <c r="F686" s="195"/>
    </row>
    <row r="687" spans="1:6" ht="12.75" customHeight="1">
      <c r="A687" s="195"/>
      <c r="B687" s="195"/>
      <c r="C687" s="195"/>
      <c r="D687" s="195"/>
      <c r="E687" s="195"/>
      <c r="F687" s="195"/>
    </row>
    <row r="688" spans="1:6" ht="12.75" customHeight="1">
      <c r="A688" s="195"/>
      <c r="B688" s="195"/>
      <c r="C688" s="195"/>
      <c r="D688" s="195"/>
      <c r="E688" s="195"/>
      <c r="F688" s="195"/>
    </row>
    <row r="689" spans="1:6" ht="12.75" customHeight="1">
      <c r="A689" s="195"/>
      <c r="B689" s="195"/>
      <c r="C689" s="195"/>
      <c r="D689" s="195"/>
      <c r="E689" s="195"/>
      <c r="F689" s="195"/>
    </row>
    <row r="690" spans="1:6" ht="12.75" customHeight="1">
      <c r="A690" s="195"/>
      <c r="B690" s="195"/>
      <c r="C690" s="195"/>
      <c r="D690" s="195"/>
      <c r="E690" s="195"/>
      <c r="F690" s="195"/>
    </row>
    <row r="691" spans="1:6" ht="12.75" customHeight="1">
      <c r="A691" s="195"/>
      <c r="B691" s="195"/>
      <c r="C691" s="195"/>
      <c r="D691" s="195"/>
      <c r="E691" s="195"/>
      <c r="F691" s="195"/>
    </row>
    <row r="692" spans="1:6" ht="12.75" customHeight="1">
      <c r="A692" s="195"/>
      <c r="B692" s="195"/>
      <c r="C692" s="195"/>
      <c r="D692" s="195"/>
      <c r="E692" s="195"/>
      <c r="F692" s="195"/>
    </row>
    <row r="693" spans="1:6" ht="12.75" customHeight="1">
      <c r="A693" s="195"/>
      <c r="B693" s="195"/>
      <c r="C693" s="195"/>
      <c r="D693" s="195"/>
      <c r="E693" s="195"/>
      <c r="F693" s="195"/>
    </row>
    <row r="694" spans="1:6" ht="12.75" customHeight="1">
      <c r="A694" s="195"/>
      <c r="B694" s="195"/>
      <c r="C694" s="195"/>
      <c r="D694" s="195"/>
      <c r="E694" s="195"/>
      <c r="F694" s="195"/>
    </row>
    <row r="695" spans="1:6" ht="12.75" customHeight="1">
      <c r="A695" s="195"/>
      <c r="B695" s="195"/>
      <c r="C695" s="195"/>
      <c r="D695" s="195"/>
      <c r="E695" s="195"/>
      <c r="F695" s="195"/>
    </row>
    <row r="696" spans="1:6" ht="12.75" customHeight="1">
      <c r="A696" s="195"/>
      <c r="B696" s="195"/>
      <c r="C696" s="195"/>
      <c r="D696" s="195"/>
      <c r="E696" s="195"/>
      <c r="F696" s="195"/>
    </row>
    <row r="697" spans="1:6" ht="12.75" customHeight="1">
      <c r="A697" s="195"/>
      <c r="B697" s="195"/>
      <c r="C697" s="195"/>
      <c r="D697" s="195"/>
      <c r="E697" s="195"/>
      <c r="F697" s="195"/>
    </row>
    <row r="698" spans="1:6" ht="12.75" customHeight="1">
      <c r="A698" s="195"/>
      <c r="B698" s="195"/>
      <c r="C698" s="195"/>
      <c r="D698" s="195"/>
      <c r="E698" s="195"/>
      <c r="F698" s="195"/>
    </row>
    <row r="699" spans="1:6" ht="12.75" customHeight="1">
      <c r="A699" s="195"/>
      <c r="B699" s="195"/>
      <c r="C699" s="195"/>
      <c r="D699" s="195"/>
      <c r="E699" s="195"/>
      <c r="F699" s="195"/>
    </row>
    <row r="700" spans="1:6" ht="12.75" customHeight="1">
      <c r="A700" s="195"/>
      <c r="B700" s="195"/>
      <c r="C700" s="195"/>
      <c r="D700" s="195"/>
      <c r="E700" s="195"/>
      <c r="F700" s="195"/>
    </row>
    <row r="701" spans="1:6" ht="12.75" customHeight="1">
      <c r="A701" s="195"/>
      <c r="B701" s="195"/>
      <c r="C701" s="195"/>
      <c r="D701" s="195"/>
      <c r="E701" s="195"/>
      <c r="F701" s="195"/>
    </row>
    <row r="702" spans="1:6" ht="12.75" customHeight="1">
      <c r="A702" s="195"/>
      <c r="B702" s="195"/>
      <c r="C702" s="195"/>
      <c r="D702" s="195"/>
      <c r="E702" s="195"/>
      <c r="F702" s="195"/>
    </row>
    <row r="703" spans="1:6" ht="12.75" customHeight="1">
      <c r="A703" s="195"/>
      <c r="B703" s="195"/>
      <c r="C703" s="195"/>
      <c r="D703" s="195"/>
      <c r="E703" s="195"/>
      <c r="F703" s="195"/>
    </row>
    <row r="704" spans="1:6" ht="12.75" customHeight="1">
      <c r="A704" s="195"/>
      <c r="B704" s="195"/>
      <c r="C704" s="195"/>
      <c r="D704" s="195"/>
      <c r="E704" s="195"/>
      <c r="F704" s="195"/>
    </row>
    <row r="705" spans="1:6" ht="12.75" customHeight="1">
      <c r="A705" s="195"/>
      <c r="B705" s="195"/>
      <c r="C705" s="195"/>
      <c r="D705" s="195"/>
      <c r="E705" s="195"/>
      <c r="F705" s="195"/>
    </row>
    <row r="706" spans="1:6" ht="12.75" customHeight="1">
      <c r="A706" s="195"/>
      <c r="B706" s="195"/>
      <c r="C706" s="195"/>
      <c r="D706" s="195"/>
      <c r="E706" s="195"/>
      <c r="F706" s="195"/>
    </row>
    <row r="707" spans="1:6" ht="12.75" customHeight="1">
      <c r="A707" s="195"/>
      <c r="B707" s="195"/>
      <c r="C707" s="195"/>
      <c r="D707" s="195"/>
      <c r="E707" s="195"/>
      <c r="F707" s="195"/>
    </row>
    <row r="708" spans="1:6" ht="12.75" customHeight="1">
      <c r="A708" s="195"/>
      <c r="B708" s="195"/>
      <c r="C708" s="195"/>
      <c r="D708" s="195"/>
      <c r="E708" s="195"/>
      <c r="F708" s="195"/>
    </row>
    <row r="709" spans="1:6" ht="12.75" customHeight="1">
      <c r="A709" s="195"/>
      <c r="B709" s="195"/>
      <c r="C709" s="195"/>
      <c r="D709" s="195"/>
      <c r="E709" s="195"/>
      <c r="F709" s="195"/>
    </row>
    <row r="710" spans="1:6" ht="12.75" customHeight="1">
      <c r="A710" s="195"/>
      <c r="B710" s="195"/>
      <c r="C710" s="195"/>
      <c r="D710" s="195"/>
      <c r="E710" s="195"/>
      <c r="F710" s="195"/>
    </row>
    <row r="711" spans="1:6" ht="12.75" customHeight="1">
      <c r="A711" s="195"/>
      <c r="B711" s="195"/>
      <c r="C711" s="195"/>
      <c r="D711" s="195"/>
      <c r="E711" s="195"/>
      <c r="F711" s="195"/>
    </row>
    <row r="712" spans="1:6" ht="12.75" customHeight="1">
      <c r="A712" s="195"/>
      <c r="B712" s="195"/>
      <c r="C712" s="195"/>
      <c r="D712" s="195"/>
      <c r="E712" s="195"/>
      <c r="F712" s="195"/>
    </row>
    <row r="713" spans="1:6" ht="12.75" customHeight="1">
      <c r="A713" s="195"/>
      <c r="B713" s="195"/>
      <c r="C713" s="195"/>
      <c r="D713" s="195"/>
      <c r="E713" s="195"/>
      <c r="F713" s="195"/>
    </row>
    <row r="714" spans="1:6" ht="12.75" customHeight="1">
      <c r="A714" s="195"/>
      <c r="B714" s="195"/>
      <c r="C714" s="195"/>
      <c r="D714" s="195"/>
      <c r="E714" s="195"/>
      <c r="F714" s="195"/>
    </row>
    <row r="715" spans="1:6" ht="12.75" customHeight="1">
      <c r="A715" s="195"/>
      <c r="B715" s="195"/>
      <c r="C715" s="195"/>
      <c r="D715" s="195"/>
      <c r="E715" s="195"/>
      <c r="F715" s="195"/>
    </row>
    <row r="716" spans="1:6" ht="12.75" customHeight="1">
      <c r="A716" s="195"/>
      <c r="B716" s="195"/>
      <c r="C716" s="195"/>
      <c r="D716" s="195"/>
      <c r="E716" s="195"/>
      <c r="F716" s="195"/>
    </row>
    <row r="717" spans="1:6" ht="12.75" customHeight="1">
      <c r="A717" s="195"/>
      <c r="B717" s="195"/>
      <c r="C717" s="195"/>
      <c r="D717" s="195"/>
      <c r="E717" s="195"/>
      <c r="F717" s="195"/>
    </row>
    <row r="718" spans="1:6" ht="12.75" customHeight="1">
      <c r="A718" s="195"/>
      <c r="B718" s="195"/>
      <c r="C718" s="195"/>
      <c r="D718" s="195"/>
      <c r="E718" s="195"/>
      <c r="F718" s="195"/>
    </row>
    <row r="719" spans="1:6" ht="12.75" customHeight="1">
      <c r="A719" s="195"/>
      <c r="B719" s="195"/>
      <c r="C719" s="195"/>
      <c r="D719" s="195"/>
      <c r="E719" s="195"/>
      <c r="F719" s="195"/>
    </row>
    <row r="720" spans="1:6" ht="12.75" customHeight="1">
      <c r="A720" s="195"/>
      <c r="B720" s="195"/>
      <c r="C720" s="195"/>
      <c r="D720" s="195"/>
      <c r="E720" s="195"/>
      <c r="F720" s="195"/>
    </row>
    <row r="721" spans="1:6" ht="12.75" customHeight="1">
      <c r="A721" s="195"/>
      <c r="B721" s="195"/>
      <c r="C721" s="195"/>
      <c r="D721" s="195"/>
      <c r="E721" s="195"/>
      <c r="F721" s="195"/>
    </row>
    <row r="722" spans="1:6" ht="12.75" customHeight="1">
      <c r="A722" s="195"/>
      <c r="B722" s="195"/>
      <c r="C722" s="195"/>
      <c r="D722" s="195"/>
      <c r="E722" s="195"/>
      <c r="F722" s="195"/>
    </row>
    <row r="723" spans="1:6" ht="12.75" customHeight="1">
      <c r="A723" s="195"/>
      <c r="B723" s="195"/>
      <c r="C723" s="195"/>
      <c r="D723" s="195"/>
      <c r="E723" s="195"/>
      <c r="F723" s="195"/>
    </row>
    <row r="724" spans="1:6" ht="12.75" customHeight="1">
      <c r="A724" s="195"/>
      <c r="B724" s="195"/>
      <c r="C724" s="195"/>
      <c r="D724" s="195"/>
      <c r="E724" s="195"/>
      <c r="F724" s="195"/>
    </row>
    <row r="725" spans="1:6" ht="12.75" customHeight="1">
      <c r="A725" s="195"/>
      <c r="B725" s="195"/>
      <c r="C725" s="195"/>
      <c r="D725" s="195"/>
      <c r="E725" s="195"/>
      <c r="F725" s="195"/>
    </row>
    <row r="726" spans="1:6" ht="12.75" customHeight="1">
      <c r="A726" s="195"/>
      <c r="B726" s="195"/>
      <c r="C726" s="195"/>
      <c r="D726" s="195"/>
      <c r="E726" s="195"/>
      <c r="F726" s="195"/>
    </row>
    <row r="727" spans="1:6" ht="12.75" customHeight="1">
      <c r="A727" s="195"/>
      <c r="B727" s="195"/>
      <c r="C727" s="195"/>
      <c r="D727" s="195"/>
      <c r="E727" s="195"/>
      <c r="F727" s="195"/>
    </row>
    <row r="728" spans="1:6" ht="12.75" customHeight="1">
      <c r="A728" s="195"/>
      <c r="B728" s="195"/>
      <c r="C728" s="195"/>
      <c r="D728" s="195"/>
      <c r="E728" s="195"/>
      <c r="F728" s="195"/>
    </row>
    <row r="729" spans="1:6" ht="12.75" customHeight="1">
      <c r="A729" s="195"/>
      <c r="B729" s="195"/>
      <c r="C729" s="195"/>
      <c r="D729" s="195"/>
      <c r="E729" s="195"/>
      <c r="F729" s="195"/>
    </row>
    <row r="730" spans="1:6" ht="12.75" customHeight="1">
      <c r="A730" s="195"/>
      <c r="B730" s="195"/>
      <c r="C730" s="195"/>
      <c r="D730" s="195"/>
      <c r="E730" s="195"/>
      <c r="F730" s="195"/>
    </row>
    <row r="731" spans="1:6" ht="12.75" customHeight="1">
      <c r="A731" s="195"/>
      <c r="B731" s="195"/>
      <c r="C731" s="195"/>
      <c r="D731" s="195"/>
      <c r="E731" s="195"/>
      <c r="F731" s="195"/>
    </row>
    <row r="732" spans="1:6" ht="12.75" customHeight="1">
      <c r="A732" s="195"/>
      <c r="B732" s="195"/>
      <c r="C732" s="195"/>
      <c r="D732" s="195"/>
      <c r="E732" s="195"/>
      <c r="F732" s="195"/>
    </row>
    <row r="733" spans="1:6" ht="12.75" customHeight="1">
      <c r="A733" s="195"/>
      <c r="B733" s="195"/>
      <c r="C733" s="195"/>
      <c r="D733" s="195"/>
      <c r="E733" s="195"/>
      <c r="F733" s="195"/>
    </row>
    <row r="734" spans="1:6" ht="12.75" customHeight="1">
      <c r="A734" s="195"/>
      <c r="B734" s="195"/>
      <c r="C734" s="195"/>
      <c r="D734" s="195"/>
      <c r="E734" s="195"/>
      <c r="F734" s="195"/>
    </row>
    <row r="735" spans="1:6" ht="12.75" customHeight="1">
      <c r="A735" s="195"/>
      <c r="B735" s="195"/>
      <c r="C735" s="195"/>
      <c r="D735" s="195"/>
      <c r="E735" s="195"/>
      <c r="F735" s="195"/>
    </row>
    <row r="736" spans="1:6" ht="12.75" customHeight="1">
      <c r="A736" s="195"/>
      <c r="B736" s="195"/>
      <c r="C736" s="195"/>
      <c r="D736" s="195"/>
      <c r="E736" s="195"/>
      <c r="F736" s="195"/>
    </row>
    <row r="737" spans="1:6" ht="12.75" customHeight="1">
      <c r="A737" s="195"/>
      <c r="B737" s="195"/>
      <c r="C737" s="195"/>
      <c r="D737" s="195"/>
      <c r="E737" s="195"/>
      <c r="F737" s="195"/>
    </row>
    <row r="738" spans="1:6" ht="12.75" customHeight="1">
      <c r="A738" s="195"/>
      <c r="B738" s="195"/>
      <c r="C738" s="195"/>
      <c r="D738" s="195"/>
      <c r="E738" s="195"/>
      <c r="F738" s="195"/>
    </row>
    <row r="739" spans="1:6" ht="12.75" customHeight="1">
      <c r="A739" s="195"/>
      <c r="B739" s="195"/>
      <c r="C739" s="195"/>
      <c r="D739" s="195"/>
      <c r="E739" s="195"/>
      <c r="F739" s="195"/>
    </row>
    <row r="740" spans="1:6" ht="12.75" customHeight="1">
      <c r="A740" s="195"/>
      <c r="B740" s="195"/>
      <c r="C740" s="195"/>
      <c r="D740" s="195"/>
      <c r="E740" s="195"/>
      <c r="F740" s="195"/>
    </row>
    <row r="741" spans="1:6" ht="12.75" customHeight="1">
      <c r="A741" s="195"/>
      <c r="B741" s="195"/>
      <c r="C741" s="195"/>
      <c r="D741" s="195"/>
      <c r="E741" s="195"/>
      <c r="F741" s="195"/>
    </row>
    <row r="742" spans="1:6" ht="12.75" customHeight="1">
      <c r="A742" s="195"/>
      <c r="B742" s="195"/>
      <c r="C742" s="195"/>
      <c r="D742" s="195"/>
      <c r="E742" s="195"/>
      <c r="F742" s="195"/>
    </row>
    <row r="743" spans="1:6" ht="12.75" customHeight="1">
      <c r="A743" s="195"/>
      <c r="B743" s="195"/>
      <c r="C743" s="195"/>
      <c r="D743" s="195"/>
      <c r="E743" s="195"/>
      <c r="F743" s="195"/>
    </row>
    <row r="744" spans="1:6" ht="12.75" customHeight="1">
      <c r="A744" s="195"/>
      <c r="B744" s="195"/>
      <c r="C744" s="195"/>
      <c r="D744" s="195"/>
      <c r="E744" s="195"/>
      <c r="F744" s="195"/>
    </row>
    <row r="745" spans="1:6" ht="12.75" customHeight="1">
      <c r="A745" s="195"/>
      <c r="B745" s="195"/>
      <c r="C745" s="195"/>
      <c r="D745" s="195"/>
      <c r="E745" s="195"/>
      <c r="F745" s="195"/>
    </row>
    <row r="746" spans="1:6" ht="12.75" customHeight="1">
      <c r="A746" s="195"/>
      <c r="B746" s="195"/>
      <c r="C746" s="195"/>
      <c r="D746" s="195"/>
      <c r="E746" s="195"/>
      <c r="F746" s="195"/>
    </row>
    <row r="747" spans="1:6" ht="12.75" customHeight="1">
      <c r="A747" s="195"/>
      <c r="B747" s="195"/>
      <c r="C747" s="195"/>
      <c r="D747" s="195"/>
      <c r="E747" s="195"/>
      <c r="F747" s="195"/>
    </row>
    <row r="748" spans="1:6" ht="12.75" customHeight="1">
      <c r="A748" s="195"/>
      <c r="B748" s="195"/>
      <c r="C748" s="195"/>
      <c r="D748" s="195"/>
      <c r="E748" s="195"/>
      <c r="F748" s="195"/>
    </row>
    <row r="749" spans="1:6" ht="12.75" customHeight="1">
      <c r="A749" s="195"/>
      <c r="B749" s="195"/>
      <c r="C749" s="195"/>
      <c r="D749" s="195"/>
      <c r="E749" s="195"/>
      <c r="F749" s="195"/>
    </row>
    <row r="750" spans="1:6" ht="12.75" customHeight="1">
      <c r="A750" s="195"/>
      <c r="B750" s="195"/>
      <c r="C750" s="195"/>
      <c r="D750" s="195"/>
      <c r="E750" s="195"/>
      <c r="F750" s="195"/>
    </row>
    <row r="751" spans="1:6" ht="12.75" customHeight="1">
      <c r="A751" s="195"/>
      <c r="B751" s="195"/>
      <c r="C751" s="195"/>
      <c r="D751" s="195"/>
      <c r="E751" s="195"/>
      <c r="F751" s="195"/>
    </row>
    <row r="752" spans="1:6" ht="12.75" customHeight="1">
      <c r="A752" s="195"/>
      <c r="B752" s="195"/>
      <c r="C752" s="195"/>
      <c r="D752" s="195"/>
      <c r="E752" s="195"/>
      <c r="F752" s="195"/>
    </row>
    <row r="753" spans="1:6" ht="12.75" customHeight="1">
      <c r="A753" s="195"/>
      <c r="B753" s="195"/>
      <c r="C753" s="195"/>
      <c r="D753" s="195"/>
      <c r="E753" s="195"/>
      <c r="F753" s="195"/>
    </row>
    <row r="754" spans="1:6" ht="12.75" customHeight="1">
      <c r="A754" s="195"/>
      <c r="B754" s="195"/>
      <c r="C754" s="195"/>
      <c r="D754" s="195"/>
      <c r="E754" s="195"/>
      <c r="F754" s="195"/>
    </row>
    <row r="755" spans="1:6" ht="12.75" customHeight="1">
      <c r="A755" s="195"/>
      <c r="B755" s="195"/>
      <c r="C755" s="195"/>
      <c r="D755" s="195"/>
      <c r="E755" s="195"/>
      <c r="F755" s="195"/>
    </row>
    <row r="756" spans="1:6" ht="12.75" customHeight="1">
      <c r="A756" s="195"/>
      <c r="B756" s="195"/>
      <c r="C756" s="195"/>
      <c r="D756" s="195"/>
      <c r="E756" s="195"/>
      <c r="F756" s="195"/>
    </row>
    <row r="757" spans="1:6" ht="12.75" customHeight="1">
      <c r="A757" s="195"/>
      <c r="B757" s="195"/>
      <c r="C757" s="195"/>
      <c r="D757" s="195"/>
      <c r="E757" s="195"/>
      <c r="F757" s="195"/>
    </row>
    <row r="758" spans="1:6" ht="12.75" customHeight="1">
      <c r="A758" s="195"/>
      <c r="B758" s="195"/>
      <c r="C758" s="195"/>
      <c r="D758" s="195"/>
      <c r="E758" s="195"/>
      <c r="F758" s="195"/>
    </row>
    <row r="759" spans="1:6" ht="12.75" customHeight="1">
      <c r="A759" s="195"/>
      <c r="B759" s="195"/>
      <c r="C759" s="195"/>
      <c r="D759" s="195"/>
      <c r="E759" s="195"/>
      <c r="F759" s="195"/>
    </row>
    <row r="760" spans="1:6" ht="12.75" customHeight="1">
      <c r="A760" s="195"/>
      <c r="B760" s="195"/>
      <c r="C760" s="195"/>
      <c r="D760" s="195"/>
      <c r="E760" s="195"/>
      <c r="F760" s="195"/>
    </row>
    <row r="761" spans="1:6" ht="12.75" customHeight="1">
      <c r="A761" s="195"/>
      <c r="B761" s="195"/>
      <c r="C761" s="195"/>
      <c r="D761" s="195"/>
      <c r="E761" s="195"/>
      <c r="F761" s="195"/>
    </row>
    <row r="762" spans="1:6" ht="12.75" customHeight="1">
      <c r="A762" s="195"/>
      <c r="B762" s="195"/>
      <c r="C762" s="195"/>
      <c r="D762" s="195"/>
      <c r="E762" s="195"/>
      <c r="F762" s="195"/>
    </row>
    <row r="763" spans="1:6" ht="12.75" customHeight="1">
      <c r="A763" s="195"/>
      <c r="B763" s="195"/>
      <c r="C763" s="195"/>
      <c r="D763" s="195"/>
      <c r="E763" s="195"/>
      <c r="F763" s="195"/>
    </row>
    <row r="764" spans="1:6" ht="12.75" customHeight="1">
      <c r="A764" s="195"/>
      <c r="B764" s="195"/>
      <c r="C764" s="195"/>
      <c r="D764" s="195"/>
      <c r="E764" s="195"/>
      <c r="F764" s="195"/>
    </row>
    <row r="765" spans="1:6" ht="12.75" customHeight="1">
      <c r="A765" s="195"/>
      <c r="B765" s="195"/>
      <c r="C765" s="195"/>
      <c r="D765" s="195"/>
      <c r="E765" s="195"/>
      <c r="F765" s="195"/>
    </row>
    <row r="766" spans="1:6" ht="12.75" customHeight="1">
      <c r="A766" s="195"/>
      <c r="B766" s="195"/>
      <c r="C766" s="195"/>
      <c r="D766" s="195"/>
      <c r="E766" s="195"/>
      <c r="F766" s="195"/>
    </row>
    <row r="767" spans="1:6" ht="12.75" customHeight="1">
      <c r="A767" s="195"/>
      <c r="B767" s="195"/>
      <c r="C767" s="195"/>
      <c r="D767" s="195"/>
      <c r="E767" s="195"/>
      <c r="F767" s="195"/>
    </row>
    <row r="768" spans="1:6" ht="12.75" customHeight="1">
      <c r="A768" s="195"/>
      <c r="B768" s="195"/>
      <c r="C768" s="195"/>
      <c r="D768" s="195"/>
      <c r="E768" s="195"/>
      <c r="F768" s="195"/>
    </row>
    <row r="769" spans="1:6" ht="12.75" customHeight="1">
      <c r="A769" s="195"/>
      <c r="B769" s="195"/>
      <c r="C769" s="195"/>
      <c r="D769" s="195"/>
      <c r="E769" s="195"/>
      <c r="F769" s="195"/>
    </row>
    <row r="770" spans="1:6" ht="12.75" customHeight="1">
      <c r="A770" s="195"/>
      <c r="B770" s="195"/>
      <c r="C770" s="195"/>
      <c r="D770" s="195"/>
      <c r="E770" s="195"/>
      <c r="F770" s="195"/>
    </row>
    <row r="771" spans="1:6" ht="12.75" customHeight="1">
      <c r="A771" s="195"/>
      <c r="B771" s="195"/>
      <c r="C771" s="195"/>
      <c r="D771" s="195"/>
      <c r="E771" s="195"/>
      <c r="F771" s="195"/>
    </row>
    <row r="772" spans="1:6" ht="12.75" customHeight="1">
      <c r="A772" s="195"/>
      <c r="B772" s="195"/>
      <c r="C772" s="195"/>
      <c r="D772" s="195"/>
      <c r="E772" s="195"/>
      <c r="F772" s="195"/>
    </row>
    <row r="773" spans="1:6" ht="12.75" customHeight="1">
      <c r="A773" s="195"/>
      <c r="B773" s="195"/>
      <c r="C773" s="195"/>
      <c r="D773" s="195"/>
      <c r="E773" s="195"/>
      <c r="F773" s="195"/>
    </row>
    <row r="774" spans="1:6" ht="12.75" customHeight="1">
      <c r="A774" s="195"/>
      <c r="B774" s="195"/>
      <c r="C774" s="195"/>
      <c r="D774" s="195"/>
      <c r="E774" s="195"/>
      <c r="F774" s="195"/>
    </row>
    <row r="775" spans="1:6" ht="12.75" customHeight="1">
      <c r="A775" s="195"/>
      <c r="B775" s="195"/>
      <c r="C775" s="195"/>
      <c r="D775" s="195"/>
      <c r="E775" s="195"/>
      <c r="F775" s="195"/>
    </row>
    <row r="776" spans="1:6" ht="12.75" customHeight="1">
      <c r="A776" s="195"/>
      <c r="B776" s="195"/>
      <c r="C776" s="195"/>
      <c r="D776" s="195"/>
      <c r="E776" s="195"/>
      <c r="F776" s="195"/>
    </row>
    <row r="777" spans="1:6" ht="12.75" customHeight="1">
      <c r="A777" s="195"/>
      <c r="B777" s="195"/>
      <c r="C777" s="195"/>
      <c r="D777" s="195"/>
      <c r="E777" s="195"/>
      <c r="F777" s="195"/>
    </row>
    <row r="778" spans="1:6" ht="12.75" customHeight="1">
      <c r="A778" s="195"/>
      <c r="B778" s="195"/>
      <c r="C778" s="195"/>
      <c r="D778" s="195"/>
      <c r="E778" s="195"/>
      <c r="F778" s="195"/>
    </row>
    <row r="779" spans="1:6" ht="12.75" customHeight="1">
      <c r="A779" s="195"/>
      <c r="B779" s="195"/>
      <c r="C779" s="195"/>
      <c r="D779" s="195"/>
      <c r="E779" s="195"/>
      <c r="F779" s="195"/>
    </row>
    <row r="780" spans="1:6" ht="12.75" customHeight="1">
      <c r="A780" s="195"/>
      <c r="B780" s="195"/>
      <c r="C780" s="195"/>
      <c r="D780" s="195"/>
      <c r="E780" s="195"/>
      <c r="F780" s="195"/>
    </row>
    <row r="781" spans="1:6" ht="12.75" customHeight="1">
      <c r="A781" s="195"/>
      <c r="B781" s="195"/>
      <c r="C781" s="195"/>
      <c r="D781" s="195"/>
      <c r="E781" s="195"/>
      <c r="F781" s="195"/>
    </row>
    <row r="782" spans="1:6" ht="12.75" customHeight="1">
      <c r="A782" s="195"/>
      <c r="B782" s="195"/>
      <c r="C782" s="195"/>
      <c r="D782" s="195"/>
      <c r="E782" s="195"/>
      <c r="F782" s="195"/>
    </row>
    <row r="783" spans="1:6" ht="12.75" customHeight="1">
      <c r="A783" s="195"/>
      <c r="B783" s="195"/>
      <c r="C783" s="195"/>
      <c r="D783" s="195"/>
      <c r="E783" s="195"/>
      <c r="F783" s="195"/>
    </row>
    <row r="784" spans="1:6" ht="12.75" customHeight="1">
      <c r="A784" s="195"/>
      <c r="B784" s="195"/>
      <c r="C784" s="195"/>
      <c r="D784" s="195"/>
      <c r="E784" s="195"/>
      <c r="F784" s="195"/>
    </row>
    <row r="785" spans="1:6" ht="12.75" customHeight="1">
      <c r="A785" s="195"/>
      <c r="B785" s="195"/>
      <c r="C785" s="195"/>
      <c r="D785" s="195"/>
      <c r="E785" s="195"/>
      <c r="F785" s="195"/>
    </row>
    <row r="786" spans="1:6" ht="12.75" customHeight="1">
      <c r="A786" s="195"/>
      <c r="B786" s="195"/>
      <c r="C786" s="195"/>
      <c r="D786" s="195"/>
      <c r="E786" s="195"/>
      <c r="F786" s="195"/>
    </row>
    <row r="787" spans="1:6" ht="12.75" customHeight="1">
      <c r="A787" s="195"/>
      <c r="B787" s="195"/>
      <c r="C787" s="195"/>
      <c r="D787" s="195"/>
      <c r="E787" s="195"/>
      <c r="F787" s="195"/>
    </row>
    <row r="788" spans="1:6" ht="12.75" customHeight="1">
      <c r="A788" s="195"/>
      <c r="B788" s="195"/>
      <c r="C788" s="195"/>
      <c r="D788" s="195"/>
      <c r="E788" s="195"/>
      <c r="F788" s="195"/>
    </row>
    <row r="789" spans="1:6" ht="12.75" customHeight="1">
      <c r="A789" s="195"/>
      <c r="B789" s="195"/>
      <c r="C789" s="195"/>
      <c r="D789" s="195"/>
      <c r="E789" s="195"/>
      <c r="F789" s="195"/>
    </row>
    <row r="790" spans="1:6" ht="12.75" customHeight="1">
      <c r="A790" s="195"/>
      <c r="B790" s="195"/>
      <c r="C790" s="195"/>
      <c r="D790" s="195"/>
      <c r="E790" s="195"/>
      <c r="F790" s="195"/>
    </row>
    <row r="791" spans="1:6" ht="12.75" customHeight="1">
      <c r="A791" s="195"/>
      <c r="B791" s="195"/>
      <c r="C791" s="195"/>
      <c r="D791" s="195"/>
      <c r="E791" s="195"/>
      <c r="F791" s="195"/>
    </row>
    <row r="792" spans="1:6" ht="12.75" customHeight="1">
      <c r="A792" s="195"/>
      <c r="B792" s="195"/>
      <c r="C792" s="195"/>
      <c r="D792" s="195"/>
      <c r="E792" s="195"/>
      <c r="F792" s="195"/>
    </row>
    <row r="793" spans="1:6" ht="12.75" customHeight="1">
      <c r="A793" s="195"/>
      <c r="B793" s="195"/>
      <c r="C793" s="195"/>
      <c r="D793" s="195"/>
      <c r="E793" s="195"/>
      <c r="F793" s="195"/>
    </row>
    <row r="794" spans="1:6" ht="12.75" customHeight="1">
      <c r="A794" s="195"/>
      <c r="B794" s="195"/>
      <c r="C794" s="195"/>
      <c r="D794" s="195"/>
      <c r="E794" s="195"/>
      <c r="F794" s="195"/>
    </row>
    <row r="795" spans="1:6" ht="12.75" customHeight="1">
      <c r="A795" s="195"/>
      <c r="B795" s="195"/>
      <c r="C795" s="195"/>
      <c r="D795" s="195"/>
      <c r="E795" s="195"/>
      <c r="F795" s="195"/>
    </row>
    <row r="796" spans="1:6" ht="12.75" customHeight="1">
      <c r="A796" s="195"/>
      <c r="B796" s="195"/>
      <c r="C796" s="195"/>
      <c r="D796" s="195"/>
      <c r="E796" s="195"/>
      <c r="F796" s="195"/>
    </row>
    <row r="797" spans="1:6" ht="12.75" customHeight="1">
      <c r="A797" s="195"/>
      <c r="B797" s="195"/>
      <c r="C797" s="195"/>
      <c r="D797" s="195"/>
      <c r="E797" s="195"/>
      <c r="F797" s="195"/>
    </row>
    <row r="798" spans="1:6" ht="12.75" customHeight="1">
      <c r="A798" s="195"/>
      <c r="B798" s="195"/>
      <c r="C798" s="195"/>
      <c r="D798" s="195"/>
      <c r="E798" s="195"/>
      <c r="F798" s="195"/>
    </row>
    <row r="799" spans="1:6" ht="12.75" customHeight="1">
      <c r="A799" s="195"/>
      <c r="B799" s="195"/>
      <c r="C799" s="195"/>
      <c r="D799" s="195"/>
      <c r="E799" s="195"/>
      <c r="F799" s="195"/>
    </row>
    <row r="800" spans="1:6" ht="12.75" customHeight="1">
      <c r="A800" s="195"/>
      <c r="B800" s="195"/>
      <c r="C800" s="195"/>
      <c r="D800" s="195"/>
      <c r="E800" s="195"/>
      <c r="F800" s="195"/>
    </row>
    <row r="801" spans="1:6" ht="12.75" customHeight="1">
      <c r="A801" s="195"/>
      <c r="B801" s="195"/>
      <c r="C801" s="195"/>
      <c r="D801" s="195"/>
      <c r="E801" s="195"/>
      <c r="F801" s="195"/>
    </row>
    <row r="802" spans="1:6" ht="12.75" customHeight="1">
      <c r="A802" s="195"/>
      <c r="B802" s="195"/>
      <c r="C802" s="195"/>
      <c r="D802" s="195"/>
      <c r="E802" s="195"/>
      <c r="F802" s="195"/>
    </row>
    <row r="803" spans="1:6" ht="12.75" customHeight="1">
      <c r="A803" s="195"/>
      <c r="B803" s="195"/>
      <c r="C803" s="195"/>
      <c r="D803" s="195"/>
      <c r="E803" s="195"/>
      <c r="F803" s="195"/>
    </row>
    <row r="804" spans="1:6" ht="12.75" customHeight="1">
      <c r="A804" s="195"/>
      <c r="B804" s="195"/>
      <c r="C804" s="195"/>
      <c r="D804" s="195"/>
      <c r="E804" s="195"/>
      <c r="F804" s="195"/>
    </row>
    <row r="805" spans="1:6" ht="12.75" customHeight="1">
      <c r="A805" s="195"/>
      <c r="B805" s="195"/>
      <c r="C805" s="195"/>
      <c r="D805" s="195"/>
      <c r="E805" s="195"/>
      <c r="F805" s="195"/>
    </row>
    <row r="806" spans="1:6" ht="12.75" customHeight="1">
      <c r="A806" s="195"/>
      <c r="B806" s="195"/>
      <c r="C806" s="195"/>
      <c r="D806" s="195"/>
      <c r="E806" s="195"/>
      <c r="F806" s="195"/>
    </row>
    <row r="807" spans="1:6" ht="12.75" customHeight="1">
      <c r="A807" s="195"/>
      <c r="B807" s="195"/>
      <c r="C807" s="195"/>
      <c r="D807" s="195"/>
      <c r="E807" s="195"/>
      <c r="F807" s="195"/>
    </row>
    <row r="808" spans="1:6" ht="12.75" customHeight="1">
      <c r="A808" s="195"/>
      <c r="B808" s="195"/>
      <c r="C808" s="195"/>
      <c r="D808" s="195"/>
      <c r="E808" s="195"/>
      <c r="F808" s="195"/>
    </row>
    <row r="809" spans="1:6" ht="12.75" customHeight="1">
      <c r="A809" s="195"/>
      <c r="B809" s="195"/>
      <c r="C809" s="195"/>
      <c r="D809" s="195"/>
      <c r="E809" s="195"/>
      <c r="F809" s="195"/>
    </row>
    <row r="810" spans="1:6" ht="12.75" customHeight="1">
      <c r="A810" s="195"/>
      <c r="B810" s="195"/>
      <c r="C810" s="195"/>
      <c r="D810" s="195"/>
      <c r="E810" s="195"/>
      <c r="F810" s="195"/>
    </row>
    <row r="811" spans="1:6" ht="12.75" customHeight="1">
      <c r="A811" s="195"/>
      <c r="B811" s="195"/>
      <c r="C811" s="195"/>
      <c r="D811" s="195"/>
      <c r="E811" s="195"/>
      <c r="F811" s="195"/>
    </row>
    <row r="812" spans="1:6" ht="12.75" customHeight="1">
      <c r="A812" s="195"/>
      <c r="B812" s="195"/>
      <c r="C812" s="195"/>
      <c r="D812" s="195"/>
      <c r="E812" s="195"/>
      <c r="F812" s="195"/>
    </row>
    <row r="813" spans="1:6" ht="12.75" customHeight="1">
      <c r="A813" s="195"/>
      <c r="B813" s="195"/>
      <c r="C813" s="195"/>
      <c r="D813" s="195"/>
      <c r="E813" s="195"/>
      <c r="F813" s="195"/>
    </row>
    <row r="814" spans="1:6" ht="12.75" customHeight="1">
      <c r="A814" s="195"/>
      <c r="B814" s="195"/>
      <c r="C814" s="195"/>
      <c r="D814" s="195"/>
      <c r="E814" s="195"/>
      <c r="F814" s="195"/>
    </row>
    <row r="815" spans="1:6" ht="12.75" customHeight="1">
      <c r="A815" s="195"/>
      <c r="B815" s="195"/>
      <c r="C815" s="195"/>
      <c r="D815" s="195"/>
      <c r="E815" s="195"/>
      <c r="F815" s="195"/>
    </row>
    <row r="816" spans="1:6" ht="12.75" customHeight="1">
      <c r="A816" s="195"/>
      <c r="B816" s="195"/>
      <c r="C816" s="195"/>
      <c r="D816" s="195"/>
      <c r="E816" s="195"/>
      <c r="F816" s="195"/>
    </row>
    <row r="817" spans="1:6" ht="12.75" customHeight="1">
      <c r="A817" s="195"/>
      <c r="B817" s="195"/>
      <c r="C817" s="195"/>
      <c r="D817" s="195"/>
      <c r="E817" s="195"/>
      <c r="F817" s="195"/>
    </row>
    <row r="818" spans="1:6" ht="12.75" customHeight="1">
      <c r="A818" s="195"/>
      <c r="B818" s="195"/>
      <c r="C818" s="195"/>
      <c r="D818" s="195"/>
      <c r="E818" s="195"/>
      <c r="F818" s="195"/>
    </row>
    <row r="819" spans="1:6" ht="12.75" customHeight="1">
      <c r="A819" s="195"/>
      <c r="B819" s="195"/>
      <c r="C819" s="195"/>
      <c r="D819" s="195"/>
      <c r="E819" s="195"/>
      <c r="F819" s="195"/>
    </row>
    <row r="820" spans="1:6" ht="12.75" customHeight="1">
      <c r="A820" s="195"/>
      <c r="B820" s="195"/>
      <c r="C820" s="195"/>
      <c r="D820" s="195"/>
      <c r="E820" s="195"/>
      <c r="F820" s="195"/>
    </row>
    <row r="821" spans="1:6" ht="12.75" customHeight="1">
      <c r="A821" s="195"/>
      <c r="B821" s="195"/>
      <c r="C821" s="195"/>
      <c r="D821" s="195"/>
      <c r="E821" s="195"/>
      <c r="F821" s="195"/>
    </row>
    <row r="822" spans="1:6" ht="12.75" customHeight="1">
      <c r="A822" s="195"/>
      <c r="B822" s="195"/>
      <c r="C822" s="195"/>
      <c r="D822" s="195"/>
      <c r="E822" s="195"/>
      <c r="F822" s="195"/>
    </row>
    <row r="823" spans="1:6" ht="12.75" customHeight="1">
      <c r="A823" s="195"/>
      <c r="B823" s="195"/>
      <c r="C823" s="195"/>
      <c r="D823" s="195"/>
      <c r="E823" s="195"/>
      <c r="F823" s="195"/>
    </row>
    <row r="824" spans="1:6" ht="12.75" customHeight="1">
      <c r="A824" s="195"/>
      <c r="B824" s="195"/>
      <c r="C824" s="195"/>
      <c r="D824" s="195"/>
      <c r="E824" s="195"/>
      <c r="F824" s="195"/>
    </row>
    <row r="825" spans="1:6" ht="12.75" customHeight="1">
      <c r="A825" s="195"/>
      <c r="B825" s="195"/>
      <c r="C825" s="195"/>
      <c r="D825" s="195"/>
      <c r="E825" s="195"/>
      <c r="F825" s="195"/>
    </row>
    <row r="826" spans="1:6" ht="12.75" customHeight="1">
      <c r="A826" s="195"/>
      <c r="B826" s="195"/>
      <c r="C826" s="195"/>
      <c r="D826" s="195"/>
      <c r="E826" s="195"/>
      <c r="F826" s="195"/>
    </row>
    <row r="827" spans="1:6" ht="12.75" customHeight="1">
      <c r="A827" s="195"/>
      <c r="B827" s="195"/>
      <c r="C827" s="195"/>
      <c r="D827" s="195"/>
      <c r="E827" s="195"/>
      <c r="F827" s="195"/>
    </row>
    <row r="828" spans="1:6" ht="12.75" customHeight="1">
      <c r="A828" s="195"/>
      <c r="B828" s="195"/>
      <c r="C828" s="195"/>
      <c r="D828" s="195"/>
      <c r="E828" s="195"/>
      <c r="F828" s="195"/>
    </row>
    <row r="829" spans="1:6" ht="12.75" customHeight="1">
      <c r="A829" s="195"/>
      <c r="B829" s="195"/>
      <c r="C829" s="195"/>
      <c r="D829" s="195"/>
      <c r="E829" s="195"/>
      <c r="F829" s="195"/>
    </row>
    <row r="830" spans="1:6" ht="12.75" customHeight="1">
      <c r="A830" s="195"/>
      <c r="B830" s="195"/>
      <c r="C830" s="195"/>
      <c r="D830" s="195"/>
      <c r="E830" s="195"/>
      <c r="F830" s="195"/>
    </row>
    <row r="831" spans="1:6" ht="12.75" customHeight="1">
      <c r="A831" s="195"/>
      <c r="B831" s="195"/>
      <c r="C831" s="195"/>
      <c r="D831" s="195"/>
      <c r="E831" s="195"/>
      <c r="F831" s="195"/>
    </row>
    <row r="832" spans="1:6" ht="12.75" customHeight="1">
      <c r="A832" s="195"/>
      <c r="B832" s="195"/>
      <c r="C832" s="195"/>
      <c r="D832" s="195"/>
      <c r="E832" s="195"/>
      <c r="F832" s="195"/>
    </row>
    <row r="833" spans="1:6" ht="12.75" customHeight="1">
      <c r="A833" s="195"/>
      <c r="B833" s="195"/>
      <c r="C833" s="195"/>
      <c r="D833" s="195"/>
      <c r="E833" s="195"/>
      <c r="F833" s="195"/>
    </row>
    <row r="834" spans="1:6" ht="12.75" customHeight="1">
      <c r="A834" s="195"/>
      <c r="B834" s="195"/>
      <c r="C834" s="195"/>
      <c r="D834" s="195"/>
      <c r="E834" s="195"/>
      <c r="F834" s="195"/>
    </row>
    <row r="835" spans="1:6" ht="12.75" customHeight="1">
      <c r="A835" s="195"/>
      <c r="B835" s="195"/>
      <c r="C835" s="195"/>
      <c r="D835" s="195"/>
      <c r="E835" s="195"/>
      <c r="F835" s="195"/>
    </row>
    <row r="836" spans="1:6" ht="12.75" customHeight="1">
      <c r="A836" s="195"/>
      <c r="B836" s="195"/>
      <c r="C836" s="195"/>
      <c r="D836" s="195"/>
      <c r="E836" s="195"/>
      <c r="F836" s="195"/>
    </row>
    <row r="837" spans="1:6" ht="12.75" customHeight="1">
      <c r="A837" s="195"/>
      <c r="B837" s="195"/>
      <c r="C837" s="195"/>
      <c r="D837" s="195"/>
      <c r="E837" s="195"/>
      <c r="F837" s="195"/>
    </row>
    <row r="838" spans="1:6" ht="12.75" customHeight="1">
      <c r="A838" s="195"/>
      <c r="B838" s="195"/>
      <c r="C838" s="195"/>
      <c r="D838" s="195"/>
      <c r="E838" s="195"/>
      <c r="F838" s="195"/>
    </row>
    <row r="839" spans="1:6" ht="12.75" customHeight="1">
      <c r="A839" s="195"/>
      <c r="B839" s="195"/>
      <c r="C839" s="195"/>
      <c r="D839" s="195"/>
      <c r="E839" s="195"/>
      <c r="F839" s="195"/>
    </row>
    <row r="840" spans="1:6" ht="12.75" customHeight="1">
      <c r="A840" s="195"/>
      <c r="B840" s="195"/>
      <c r="C840" s="195"/>
      <c r="D840" s="195"/>
      <c r="E840" s="195"/>
      <c r="F840" s="195"/>
    </row>
    <row r="841" spans="1:6" ht="12.75" customHeight="1">
      <c r="A841" s="195"/>
      <c r="B841" s="195"/>
      <c r="C841" s="195"/>
      <c r="D841" s="195"/>
      <c r="E841" s="195"/>
      <c r="F841" s="195"/>
    </row>
    <row r="842" spans="1:6" ht="12.75" customHeight="1">
      <c r="A842" s="195"/>
      <c r="B842" s="195"/>
      <c r="C842" s="195"/>
      <c r="D842" s="195"/>
      <c r="E842" s="195"/>
      <c r="F842" s="195"/>
    </row>
    <row r="843" spans="1:6" ht="12.75" customHeight="1">
      <c r="A843" s="195"/>
      <c r="B843" s="195"/>
      <c r="C843" s="195"/>
      <c r="D843" s="195"/>
      <c r="E843" s="195"/>
      <c r="F843" s="195"/>
    </row>
    <row r="844" spans="1:6" ht="12.75" customHeight="1">
      <c r="A844" s="195"/>
      <c r="B844" s="195"/>
      <c r="C844" s="195"/>
      <c r="D844" s="195"/>
      <c r="E844" s="195"/>
      <c r="F844" s="195"/>
    </row>
    <row r="845" spans="1:6" ht="12.75" customHeight="1">
      <c r="A845" s="195"/>
      <c r="B845" s="195"/>
      <c r="C845" s="195"/>
      <c r="D845" s="195"/>
      <c r="E845" s="195"/>
      <c r="F845" s="195"/>
    </row>
    <row r="846" spans="1:6" ht="12.75" customHeight="1">
      <c r="A846" s="195"/>
      <c r="B846" s="195"/>
      <c r="C846" s="195"/>
      <c r="D846" s="195"/>
      <c r="E846" s="195"/>
      <c r="F846" s="195"/>
    </row>
    <row r="847" spans="1:6" ht="12.75" customHeight="1">
      <c r="A847" s="195"/>
      <c r="B847" s="195"/>
      <c r="C847" s="195"/>
      <c r="D847" s="195"/>
      <c r="E847" s="195"/>
      <c r="F847" s="195"/>
    </row>
    <row r="848" spans="1:6" ht="12.75" customHeight="1">
      <c r="A848" s="195"/>
      <c r="B848" s="195"/>
      <c r="C848" s="195"/>
      <c r="D848" s="195"/>
      <c r="E848" s="195"/>
      <c r="F848" s="195"/>
    </row>
    <row r="849" spans="1:6" ht="12.75" customHeight="1">
      <c r="A849" s="195"/>
      <c r="B849" s="195"/>
      <c r="C849" s="195"/>
      <c r="D849" s="195"/>
      <c r="E849" s="195"/>
      <c r="F849" s="195"/>
    </row>
    <row r="850" spans="1:6" ht="12.75" customHeight="1">
      <c r="A850" s="195"/>
      <c r="B850" s="195"/>
      <c r="C850" s="195"/>
      <c r="D850" s="195"/>
      <c r="E850" s="195"/>
      <c r="F850" s="195"/>
    </row>
    <row r="851" spans="1:6" ht="12.75" customHeight="1">
      <c r="A851" s="195"/>
      <c r="B851" s="195"/>
      <c r="C851" s="195"/>
      <c r="D851" s="195"/>
      <c r="E851" s="195"/>
      <c r="F851" s="195"/>
    </row>
    <row r="852" spans="1:6" ht="12.75" customHeight="1">
      <c r="A852" s="195"/>
      <c r="B852" s="195"/>
      <c r="C852" s="195"/>
      <c r="D852" s="195"/>
      <c r="E852" s="195"/>
      <c r="F852" s="195"/>
    </row>
    <row r="853" spans="1:6" ht="12.75" customHeight="1">
      <c r="A853" s="195"/>
      <c r="B853" s="195"/>
      <c r="C853" s="195"/>
      <c r="D853" s="195"/>
      <c r="E853" s="195"/>
      <c r="F853" s="195"/>
    </row>
    <row r="854" spans="1:6" ht="12.75" customHeight="1">
      <c r="A854" s="195"/>
      <c r="B854" s="195"/>
      <c r="C854" s="195"/>
      <c r="D854" s="195"/>
      <c r="E854" s="195"/>
      <c r="F854" s="195"/>
    </row>
    <row r="855" spans="1:6" ht="12.75" customHeight="1">
      <c r="A855" s="195"/>
      <c r="B855" s="195"/>
      <c r="C855" s="195"/>
      <c r="D855" s="195"/>
      <c r="E855" s="195"/>
      <c r="F855" s="195"/>
    </row>
    <row r="856" spans="1:6" ht="12.75" customHeight="1">
      <c r="A856" s="195"/>
      <c r="B856" s="195"/>
      <c r="C856" s="195"/>
      <c r="D856" s="195"/>
      <c r="E856" s="195"/>
      <c r="F856" s="195"/>
    </row>
    <row r="857" spans="1:6" ht="12.75" customHeight="1">
      <c r="A857" s="195"/>
      <c r="B857" s="195"/>
      <c r="C857" s="195"/>
      <c r="D857" s="195"/>
      <c r="E857" s="195"/>
      <c r="F857" s="195"/>
    </row>
    <row r="858" spans="1:6" ht="12.75" customHeight="1">
      <c r="A858" s="195"/>
      <c r="B858" s="195"/>
      <c r="C858" s="195"/>
      <c r="D858" s="195"/>
      <c r="E858" s="195"/>
      <c r="F858" s="195"/>
    </row>
    <row r="859" spans="1:6" ht="12.75" customHeight="1">
      <c r="A859" s="195"/>
      <c r="B859" s="195"/>
      <c r="C859" s="195"/>
      <c r="D859" s="195"/>
      <c r="E859" s="195"/>
      <c r="F859" s="195"/>
    </row>
    <row r="860" spans="1:6" ht="12.75" customHeight="1">
      <c r="A860" s="195"/>
      <c r="B860" s="195"/>
      <c r="C860" s="195"/>
      <c r="D860" s="195"/>
      <c r="E860" s="195"/>
      <c r="F860" s="195"/>
    </row>
    <row r="861" spans="1:6" ht="12.75" customHeight="1">
      <c r="A861" s="195"/>
      <c r="B861" s="195"/>
      <c r="C861" s="195"/>
      <c r="D861" s="195"/>
      <c r="E861" s="195"/>
      <c r="F861" s="195"/>
    </row>
    <row r="862" spans="1:6" ht="12.75" customHeight="1">
      <c r="A862" s="195"/>
      <c r="B862" s="195"/>
      <c r="C862" s="195"/>
      <c r="D862" s="195"/>
      <c r="E862" s="195"/>
      <c r="F862" s="195"/>
    </row>
    <row r="863" spans="1:6" ht="12.75" customHeight="1">
      <c r="A863" s="195"/>
      <c r="B863" s="195"/>
      <c r="C863" s="195"/>
      <c r="D863" s="195"/>
      <c r="E863" s="195"/>
      <c r="F863" s="195"/>
    </row>
    <row r="864" spans="1:6" ht="12.75" customHeight="1">
      <c r="A864" s="195"/>
      <c r="B864" s="195"/>
      <c r="C864" s="195"/>
      <c r="D864" s="195"/>
      <c r="E864" s="195"/>
      <c r="F864" s="195"/>
    </row>
    <row r="865" spans="1:6" ht="12.75" customHeight="1">
      <c r="A865" s="195"/>
      <c r="B865" s="195"/>
      <c r="C865" s="195"/>
      <c r="D865" s="195"/>
      <c r="E865" s="195"/>
      <c r="F865" s="195"/>
    </row>
    <row r="866" spans="1:6" ht="12.75" customHeight="1">
      <c r="A866" s="195"/>
      <c r="B866" s="195"/>
      <c r="C866" s="195"/>
      <c r="D866" s="195"/>
      <c r="E866" s="195"/>
      <c r="F866" s="195"/>
    </row>
    <row r="867" spans="1:6" ht="12.75" customHeight="1">
      <c r="A867" s="195"/>
      <c r="B867" s="195"/>
      <c r="C867" s="195"/>
      <c r="D867" s="195"/>
      <c r="E867" s="195"/>
      <c r="F867" s="195"/>
    </row>
    <row r="868" spans="1:6" ht="12.75" customHeight="1">
      <c r="A868" s="195"/>
      <c r="B868" s="195"/>
      <c r="C868" s="195"/>
      <c r="D868" s="195"/>
      <c r="E868" s="195"/>
      <c r="F868" s="195"/>
    </row>
    <row r="869" spans="1:6" ht="12.75" customHeight="1">
      <c r="A869" s="195"/>
      <c r="B869" s="195"/>
      <c r="C869" s="195"/>
      <c r="D869" s="195"/>
      <c r="E869" s="195"/>
      <c r="F869" s="195"/>
    </row>
    <row r="870" spans="1:6" ht="12.75" customHeight="1">
      <c r="A870" s="195"/>
      <c r="B870" s="195"/>
      <c r="C870" s="195"/>
      <c r="D870" s="195"/>
      <c r="E870" s="195"/>
      <c r="F870" s="195"/>
    </row>
    <row r="871" spans="1:6" ht="12.75" customHeight="1">
      <c r="A871" s="195"/>
      <c r="B871" s="195"/>
      <c r="C871" s="195"/>
      <c r="D871" s="195"/>
      <c r="E871" s="195"/>
      <c r="F871" s="195"/>
    </row>
    <row r="872" spans="1:6" ht="12.75" customHeight="1">
      <c r="A872" s="195"/>
      <c r="B872" s="195"/>
      <c r="C872" s="195"/>
      <c r="D872" s="195"/>
      <c r="E872" s="195"/>
      <c r="F872" s="195"/>
    </row>
    <row r="873" spans="1:6" ht="12.75" customHeight="1">
      <c r="A873" s="195"/>
      <c r="B873" s="195"/>
      <c r="C873" s="195"/>
      <c r="D873" s="195"/>
      <c r="E873" s="195"/>
      <c r="F873" s="195"/>
    </row>
    <row r="874" spans="1:6" ht="12.75" customHeight="1">
      <c r="A874" s="195"/>
      <c r="B874" s="195"/>
      <c r="C874" s="195"/>
      <c r="D874" s="195"/>
      <c r="E874" s="195"/>
      <c r="F874" s="195"/>
    </row>
    <row r="875" spans="1:6" ht="12.75" customHeight="1">
      <c r="A875" s="195"/>
      <c r="B875" s="195"/>
      <c r="C875" s="195"/>
      <c r="D875" s="195"/>
      <c r="E875" s="195"/>
      <c r="F875" s="195"/>
    </row>
    <row r="876" spans="1:6" ht="12.75" customHeight="1">
      <c r="A876" s="195"/>
      <c r="B876" s="195"/>
      <c r="C876" s="195"/>
      <c r="D876" s="195"/>
      <c r="E876" s="195"/>
      <c r="F876" s="195"/>
    </row>
    <row r="877" spans="1:6" ht="12.75" customHeight="1">
      <c r="A877" s="195"/>
      <c r="B877" s="195"/>
      <c r="C877" s="195"/>
      <c r="D877" s="195"/>
      <c r="E877" s="195"/>
      <c r="F877" s="195"/>
    </row>
    <row r="878" spans="1:6" ht="12.75" customHeight="1">
      <c r="A878" s="195"/>
      <c r="B878" s="195"/>
      <c r="C878" s="195"/>
      <c r="D878" s="195"/>
      <c r="E878" s="195"/>
      <c r="F878" s="195"/>
    </row>
    <row r="879" spans="1:6" ht="12.75" customHeight="1">
      <c r="A879" s="195"/>
      <c r="B879" s="195"/>
      <c r="C879" s="195"/>
      <c r="D879" s="195"/>
      <c r="E879" s="195"/>
      <c r="F879" s="195"/>
    </row>
    <row r="880" spans="1:6" ht="12.75" customHeight="1">
      <c r="A880" s="195"/>
      <c r="B880" s="195"/>
      <c r="C880" s="195"/>
      <c r="D880" s="195"/>
      <c r="E880" s="195"/>
      <c r="F880" s="195"/>
    </row>
    <row r="881" spans="1:6" ht="12.75" customHeight="1">
      <c r="A881" s="195"/>
      <c r="B881" s="195"/>
      <c r="C881" s="195"/>
      <c r="D881" s="195"/>
      <c r="E881" s="195"/>
      <c r="F881" s="195"/>
    </row>
    <row r="882" spans="1:6" ht="12.75" customHeight="1">
      <c r="A882" s="195"/>
      <c r="B882" s="195"/>
      <c r="C882" s="195"/>
      <c r="D882" s="195"/>
      <c r="E882" s="195"/>
      <c r="F882" s="195"/>
    </row>
    <row r="883" spans="1:6" ht="12.75" customHeight="1">
      <c r="A883" s="195"/>
      <c r="B883" s="195"/>
      <c r="C883" s="195"/>
      <c r="D883" s="195"/>
      <c r="E883" s="195"/>
      <c r="F883" s="195"/>
    </row>
    <row r="884" spans="1:6" ht="12.75" customHeight="1">
      <c r="A884" s="195"/>
      <c r="B884" s="195"/>
      <c r="C884" s="195"/>
      <c r="D884" s="195"/>
      <c r="E884" s="195"/>
      <c r="F884" s="195"/>
    </row>
    <row r="885" spans="1:6" ht="12.75" customHeight="1">
      <c r="A885" s="195"/>
      <c r="B885" s="195"/>
      <c r="C885" s="195"/>
      <c r="D885" s="195"/>
      <c r="E885" s="195"/>
      <c r="F885" s="195"/>
    </row>
    <row r="886" spans="1:6" ht="12.75" customHeight="1">
      <c r="A886" s="195"/>
      <c r="B886" s="195"/>
      <c r="C886" s="195"/>
      <c r="D886" s="195"/>
      <c r="E886" s="195"/>
      <c r="F886" s="195"/>
    </row>
    <row r="887" spans="1:6" ht="12.75" customHeight="1">
      <c r="A887" s="195"/>
      <c r="B887" s="195"/>
      <c r="C887" s="195"/>
      <c r="D887" s="195"/>
      <c r="E887" s="195"/>
      <c r="F887" s="195"/>
    </row>
    <row r="888" spans="1:6" ht="12.75" customHeight="1">
      <c r="A888" s="195"/>
      <c r="B888" s="195"/>
      <c r="C888" s="195"/>
      <c r="D888" s="195"/>
      <c r="E888" s="195"/>
      <c r="F888" s="195"/>
    </row>
    <row r="889" spans="1:6" ht="12.75" customHeight="1">
      <c r="A889" s="195"/>
      <c r="B889" s="195"/>
      <c r="C889" s="195"/>
      <c r="D889" s="195"/>
      <c r="E889" s="195"/>
      <c r="F889" s="195"/>
    </row>
    <row r="890" spans="1:6" ht="12.75" customHeight="1">
      <c r="A890" s="195"/>
      <c r="B890" s="195"/>
      <c r="C890" s="195"/>
      <c r="D890" s="195"/>
      <c r="E890" s="195"/>
      <c r="F890" s="195"/>
    </row>
    <row r="891" spans="1:6" ht="12.75" customHeight="1">
      <c r="A891" s="195"/>
      <c r="B891" s="195"/>
      <c r="C891" s="195"/>
      <c r="D891" s="195"/>
      <c r="E891" s="195"/>
      <c r="F891" s="195"/>
    </row>
    <row r="892" spans="1:6" ht="12.75" customHeight="1">
      <c r="A892" s="195"/>
      <c r="B892" s="195"/>
      <c r="C892" s="195"/>
      <c r="D892" s="195"/>
      <c r="E892" s="195"/>
      <c r="F892" s="195"/>
    </row>
    <row r="893" spans="1:6" ht="12.75" customHeight="1">
      <c r="A893" s="195"/>
      <c r="B893" s="195"/>
      <c r="C893" s="195"/>
      <c r="D893" s="195"/>
      <c r="E893" s="195"/>
      <c r="F893" s="195"/>
    </row>
    <row r="894" spans="1:6" ht="12.75" customHeight="1">
      <c r="A894" s="195"/>
      <c r="B894" s="195"/>
      <c r="C894" s="195"/>
      <c r="D894" s="195"/>
      <c r="E894" s="195"/>
      <c r="F894" s="195"/>
    </row>
    <row r="895" spans="1:6" ht="12.75" customHeight="1">
      <c r="A895" s="195"/>
      <c r="B895" s="195"/>
      <c r="C895" s="195"/>
      <c r="D895" s="195"/>
      <c r="E895" s="195"/>
      <c r="F895" s="195"/>
    </row>
    <row r="896" spans="1:6" ht="12.75" customHeight="1">
      <c r="A896" s="195"/>
      <c r="B896" s="195"/>
      <c r="C896" s="195"/>
      <c r="D896" s="195"/>
      <c r="E896" s="195"/>
      <c r="F896" s="195"/>
    </row>
    <row r="897" spans="1:6" ht="12.75" customHeight="1">
      <c r="A897" s="195"/>
      <c r="B897" s="195"/>
      <c r="C897" s="195"/>
      <c r="D897" s="195"/>
      <c r="E897" s="195"/>
      <c r="F897" s="195"/>
    </row>
    <row r="898" spans="1:6" ht="12.75" customHeight="1">
      <c r="A898" s="195"/>
      <c r="B898" s="195"/>
      <c r="C898" s="195"/>
      <c r="D898" s="195"/>
      <c r="E898" s="195"/>
      <c r="F898" s="195"/>
    </row>
    <row r="899" spans="1:6" ht="12.75" customHeight="1">
      <c r="A899" s="195"/>
      <c r="B899" s="195"/>
      <c r="C899" s="195"/>
      <c r="D899" s="195"/>
      <c r="E899" s="195"/>
      <c r="F899" s="195"/>
    </row>
    <row r="900" spans="1:6" ht="12.75" customHeight="1">
      <c r="A900" s="195"/>
      <c r="B900" s="195"/>
      <c r="C900" s="195"/>
      <c r="D900" s="195"/>
      <c r="E900" s="195"/>
      <c r="F900" s="195"/>
    </row>
    <row r="901" spans="1:6" ht="12.75" customHeight="1">
      <c r="A901" s="195"/>
      <c r="B901" s="195"/>
      <c r="C901" s="195"/>
      <c r="D901" s="195"/>
      <c r="E901" s="195"/>
      <c r="F901" s="195"/>
    </row>
    <row r="902" spans="1:6" ht="12.75" customHeight="1">
      <c r="A902" s="195"/>
      <c r="B902" s="195"/>
      <c r="C902" s="195"/>
      <c r="D902" s="195"/>
      <c r="E902" s="195"/>
      <c r="F902" s="195"/>
    </row>
    <row r="903" spans="1:6" ht="12.75" customHeight="1">
      <c r="A903" s="195"/>
      <c r="B903" s="195"/>
      <c r="C903" s="195"/>
      <c r="D903" s="195"/>
      <c r="E903" s="195"/>
      <c r="F903" s="195"/>
    </row>
    <row r="904" spans="1:6" ht="12.75" customHeight="1">
      <c r="A904" s="195"/>
      <c r="B904" s="195"/>
      <c r="C904" s="195"/>
      <c r="D904" s="195"/>
      <c r="E904" s="195"/>
      <c r="F904" s="195"/>
    </row>
    <row r="905" spans="1:6" ht="12.75" customHeight="1">
      <c r="A905" s="195"/>
      <c r="B905" s="195"/>
      <c r="C905" s="195"/>
      <c r="D905" s="195"/>
      <c r="E905" s="195"/>
      <c r="F905" s="195"/>
    </row>
    <row r="906" spans="1:6" ht="12.75" customHeight="1">
      <c r="A906" s="195"/>
      <c r="B906" s="195"/>
      <c r="C906" s="195"/>
      <c r="D906" s="195"/>
      <c r="E906" s="195"/>
      <c r="F906" s="195"/>
    </row>
    <row r="907" spans="1:6" ht="12.75" customHeight="1">
      <c r="A907" s="195"/>
      <c r="B907" s="195"/>
      <c r="C907" s="195"/>
      <c r="D907" s="195"/>
      <c r="E907" s="195"/>
      <c r="F907" s="195"/>
    </row>
    <row r="908" spans="1:6" ht="12.75" customHeight="1">
      <c r="A908" s="195"/>
      <c r="B908" s="195"/>
      <c r="C908" s="195"/>
      <c r="D908" s="195"/>
      <c r="E908" s="195"/>
      <c r="F908" s="195"/>
    </row>
    <row r="909" spans="1:6" ht="12.75" customHeight="1">
      <c r="A909" s="195"/>
      <c r="B909" s="195"/>
      <c r="C909" s="195"/>
      <c r="D909" s="195"/>
      <c r="E909" s="195"/>
      <c r="F909" s="195"/>
    </row>
    <row r="910" spans="1:6" ht="12.75" customHeight="1">
      <c r="A910" s="195"/>
      <c r="B910" s="195"/>
      <c r="C910" s="195"/>
      <c r="D910" s="195"/>
      <c r="E910" s="195"/>
      <c r="F910" s="195"/>
    </row>
    <row r="911" spans="1:6" ht="12.75" customHeight="1">
      <c r="A911" s="195"/>
      <c r="B911" s="195"/>
      <c r="C911" s="195"/>
      <c r="D911" s="195"/>
      <c r="E911" s="195"/>
      <c r="F911" s="195"/>
    </row>
    <row r="912" spans="1:6" ht="12.75" customHeight="1">
      <c r="A912" s="195"/>
      <c r="B912" s="195"/>
      <c r="C912" s="195"/>
      <c r="D912" s="195"/>
      <c r="E912" s="195"/>
      <c r="F912" s="195"/>
    </row>
    <row r="913" spans="1:6" ht="12.75" customHeight="1">
      <c r="A913" s="195"/>
      <c r="B913" s="195"/>
      <c r="C913" s="195"/>
      <c r="D913" s="195"/>
      <c r="E913" s="195"/>
      <c r="F913" s="195"/>
    </row>
    <row r="914" spans="1:6" ht="12.75" customHeight="1">
      <c r="A914" s="195"/>
      <c r="B914" s="195"/>
      <c r="C914" s="195"/>
      <c r="D914" s="195"/>
      <c r="E914" s="195"/>
      <c r="F914" s="195"/>
    </row>
    <row r="915" spans="1:6" ht="12.75" customHeight="1">
      <c r="A915" s="195"/>
      <c r="B915" s="195"/>
      <c r="C915" s="195"/>
      <c r="D915" s="195"/>
      <c r="E915" s="195"/>
      <c r="F915" s="195"/>
    </row>
    <row r="916" spans="1:6" ht="12.75" customHeight="1">
      <c r="A916" s="195"/>
      <c r="B916" s="195"/>
      <c r="C916" s="195"/>
      <c r="D916" s="195"/>
      <c r="E916" s="195"/>
      <c r="F916" s="195"/>
    </row>
    <row r="917" spans="1:6" ht="12.75" customHeight="1">
      <c r="A917" s="195"/>
      <c r="B917" s="195"/>
      <c r="C917" s="195"/>
      <c r="D917" s="195"/>
      <c r="E917" s="195"/>
      <c r="F917" s="195"/>
    </row>
    <row r="918" spans="1:6" ht="12.75" customHeight="1">
      <c r="A918" s="195"/>
      <c r="B918" s="195"/>
      <c r="C918" s="195"/>
      <c r="D918" s="195"/>
      <c r="E918" s="195"/>
      <c r="F918" s="195"/>
    </row>
    <row r="919" spans="1:6" ht="12.75" customHeight="1">
      <c r="A919" s="195"/>
      <c r="B919" s="195"/>
      <c r="C919" s="195"/>
      <c r="D919" s="195"/>
      <c r="E919" s="195"/>
      <c r="F919" s="195"/>
    </row>
    <row r="920" spans="1:6" ht="12.75" customHeight="1">
      <c r="A920" s="195"/>
      <c r="B920" s="195"/>
      <c r="C920" s="195"/>
      <c r="D920" s="195"/>
      <c r="E920" s="195"/>
      <c r="F920" s="195"/>
    </row>
    <row r="921" spans="1:6" ht="12.75" customHeight="1">
      <c r="A921" s="195"/>
      <c r="B921" s="195"/>
      <c r="C921" s="195"/>
      <c r="D921" s="195"/>
      <c r="E921" s="195"/>
      <c r="F921" s="195"/>
    </row>
    <row r="922" spans="1:6" ht="12.75" customHeight="1">
      <c r="A922" s="195"/>
      <c r="B922" s="195"/>
      <c r="C922" s="195"/>
      <c r="D922" s="195"/>
      <c r="E922" s="195"/>
      <c r="F922" s="195"/>
    </row>
    <row r="923" spans="1:6" ht="12.75" customHeight="1">
      <c r="A923" s="195"/>
      <c r="B923" s="195"/>
      <c r="C923" s="195"/>
      <c r="D923" s="195"/>
      <c r="E923" s="195"/>
      <c r="F923" s="195"/>
    </row>
    <row r="924" spans="1:6" ht="12.75" customHeight="1">
      <c r="A924" s="195"/>
      <c r="B924" s="195"/>
      <c r="C924" s="195"/>
      <c r="D924" s="195"/>
      <c r="E924" s="195"/>
      <c r="F924" s="195"/>
    </row>
    <row r="925" spans="1:6" ht="12.75" customHeight="1">
      <c r="A925" s="195"/>
      <c r="B925" s="195"/>
      <c r="C925" s="195"/>
      <c r="D925" s="195"/>
      <c r="E925" s="195"/>
      <c r="F925" s="195"/>
    </row>
    <row r="926" spans="1:6" ht="12.75" customHeight="1">
      <c r="A926" s="195"/>
      <c r="B926" s="195"/>
      <c r="C926" s="195"/>
      <c r="D926" s="195"/>
      <c r="E926" s="195"/>
      <c r="F926" s="195"/>
    </row>
    <row r="927" spans="1:6" ht="12.75" customHeight="1">
      <c r="A927" s="195"/>
      <c r="B927" s="195"/>
      <c r="C927" s="195"/>
      <c r="D927" s="195"/>
      <c r="E927" s="195"/>
      <c r="F927" s="195"/>
    </row>
    <row r="928" spans="1:6" ht="12.75" customHeight="1">
      <c r="A928" s="195"/>
      <c r="B928" s="195"/>
      <c r="C928" s="195"/>
      <c r="D928" s="195"/>
      <c r="E928" s="195"/>
      <c r="F928" s="195"/>
    </row>
    <row r="929" spans="1:6" ht="12.75" customHeight="1">
      <c r="A929" s="195"/>
      <c r="B929" s="195"/>
      <c r="C929" s="195"/>
      <c r="D929" s="195"/>
      <c r="E929" s="195"/>
      <c r="F929" s="195"/>
    </row>
    <row r="930" spans="1:6" ht="12.75" customHeight="1">
      <c r="A930" s="195"/>
      <c r="B930" s="195"/>
      <c r="C930" s="195"/>
      <c r="D930" s="195"/>
      <c r="E930" s="195"/>
      <c r="F930" s="195"/>
    </row>
    <row r="931" spans="1:6" ht="12.75" customHeight="1">
      <c r="A931" s="195"/>
      <c r="B931" s="195"/>
      <c r="C931" s="195"/>
      <c r="D931" s="195"/>
      <c r="E931" s="195"/>
      <c r="F931" s="195"/>
    </row>
    <row r="932" spans="1:6" ht="12.75" customHeight="1">
      <c r="A932" s="195"/>
      <c r="B932" s="195"/>
      <c r="C932" s="195"/>
      <c r="D932" s="195"/>
      <c r="E932" s="195"/>
      <c r="F932" s="195"/>
    </row>
    <row r="933" spans="1:6" ht="12.75" customHeight="1">
      <c r="A933" s="195"/>
      <c r="B933" s="195"/>
      <c r="C933" s="195"/>
      <c r="D933" s="195"/>
      <c r="E933" s="195"/>
      <c r="F933" s="195"/>
    </row>
    <row r="934" spans="1:6" ht="12.75" customHeight="1">
      <c r="A934" s="195"/>
      <c r="B934" s="195"/>
      <c r="C934" s="195"/>
      <c r="D934" s="195"/>
      <c r="E934" s="195"/>
      <c r="F934" s="195"/>
    </row>
    <row r="935" spans="1:6" ht="12.75" customHeight="1">
      <c r="A935" s="195"/>
      <c r="B935" s="195"/>
      <c r="C935" s="195"/>
      <c r="D935" s="195"/>
      <c r="E935" s="195"/>
      <c r="F935" s="195"/>
    </row>
    <row r="936" spans="1:6" ht="12.75" customHeight="1">
      <c r="A936" s="195"/>
      <c r="B936" s="195"/>
      <c r="C936" s="195"/>
      <c r="D936" s="195"/>
      <c r="E936" s="195"/>
      <c r="F936" s="195"/>
    </row>
    <row r="937" spans="1:6" ht="12.75" customHeight="1">
      <c r="A937" s="195"/>
      <c r="B937" s="195"/>
      <c r="C937" s="195"/>
      <c r="D937" s="195"/>
      <c r="E937" s="195"/>
      <c r="F937" s="195"/>
    </row>
    <row r="938" spans="1:6" ht="12.75" customHeight="1">
      <c r="A938" s="195"/>
      <c r="B938" s="195"/>
      <c r="C938" s="195"/>
      <c r="D938" s="195"/>
      <c r="E938" s="195"/>
      <c r="F938" s="195"/>
    </row>
    <row r="939" spans="1:6" ht="12.75" customHeight="1">
      <c r="A939" s="195"/>
      <c r="B939" s="195"/>
      <c r="C939" s="195"/>
      <c r="D939" s="195"/>
      <c r="E939" s="195"/>
      <c r="F939" s="195"/>
    </row>
    <row r="940" spans="1:6" ht="12.75" customHeight="1">
      <c r="A940" s="195"/>
      <c r="B940" s="195"/>
      <c r="C940" s="195"/>
      <c r="D940" s="195"/>
      <c r="E940" s="195"/>
      <c r="F940" s="195"/>
    </row>
    <row r="941" spans="1:6" ht="12.75" customHeight="1">
      <c r="A941" s="195"/>
      <c r="B941" s="195"/>
      <c r="C941" s="195"/>
      <c r="D941" s="195"/>
      <c r="E941" s="195"/>
      <c r="F941" s="195"/>
    </row>
    <row r="942" spans="1:6" ht="12.75" customHeight="1">
      <c r="A942" s="195"/>
      <c r="B942" s="195"/>
      <c r="C942" s="195"/>
      <c r="D942" s="195"/>
      <c r="E942" s="195"/>
      <c r="F942" s="195"/>
    </row>
    <row r="943" spans="1:6" ht="12.75" customHeight="1">
      <c r="A943" s="195"/>
      <c r="B943" s="195"/>
      <c r="C943" s="195"/>
      <c r="D943" s="195"/>
      <c r="E943" s="195"/>
      <c r="F943" s="195"/>
    </row>
    <row r="944" spans="1:6" ht="12.75" customHeight="1">
      <c r="A944" s="195"/>
      <c r="B944" s="195"/>
      <c r="C944" s="195"/>
      <c r="D944" s="195"/>
      <c r="E944" s="195"/>
      <c r="F944" s="195"/>
    </row>
    <row r="945" spans="1:6" ht="12.75" customHeight="1">
      <c r="A945" s="195"/>
      <c r="B945" s="195"/>
      <c r="C945" s="195"/>
      <c r="D945" s="195"/>
      <c r="E945" s="195"/>
      <c r="F945" s="195"/>
    </row>
    <row r="946" spans="1:6" ht="12.75" customHeight="1">
      <c r="A946" s="195"/>
      <c r="B946" s="195"/>
      <c r="C946" s="195"/>
      <c r="D946" s="195"/>
      <c r="E946" s="195"/>
      <c r="F946" s="195"/>
    </row>
    <row r="947" spans="1:6" ht="12.75" customHeight="1">
      <c r="A947" s="195"/>
      <c r="B947" s="195"/>
      <c r="C947" s="195"/>
      <c r="D947" s="195"/>
      <c r="E947" s="195"/>
      <c r="F947" s="195"/>
    </row>
    <row r="948" spans="1:6" ht="12.75" customHeight="1">
      <c r="A948" s="195"/>
      <c r="B948" s="195"/>
      <c r="C948" s="195"/>
      <c r="D948" s="195"/>
      <c r="E948" s="195"/>
      <c r="F948" s="195"/>
    </row>
    <row r="949" spans="1:6" ht="12.75" customHeight="1">
      <c r="A949" s="195"/>
      <c r="B949" s="195"/>
      <c r="C949" s="195"/>
      <c r="D949" s="195"/>
      <c r="E949" s="195"/>
      <c r="F949" s="195"/>
    </row>
    <row r="950" spans="1:6" ht="12.75" customHeight="1">
      <c r="A950" s="195"/>
      <c r="B950" s="195"/>
      <c r="C950" s="195"/>
      <c r="D950" s="195"/>
      <c r="E950" s="195"/>
      <c r="F950" s="195"/>
    </row>
    <row r="951" spans="1:6" ht="12.75" customHeight="1">
      <c r="A951" s="195"/>
      <c r="B951" s="195"/>
      <c r="C951" s="195"/>
      <c r="D951" s="195"/>
      <c r="E951" s="195"/>
      <c r="F951" s="195"/>
    </row>
    <row r="952" spans="1:6" ht="12.75" customHeight="1">
      <c r="A952" s="195"/>
      <c r="B952" s="195"/>
      <c r="C952" s="195"/>
      <c r="D952" s="195"/>
      <c r="E952" s="195"/>
      <c r="F952" s="195"/>
    </row>
    <row r="953" spans="1:6" ht="12.75" customHeight="1">
      <c r="A953" s="195"/>
      <c r="B953" s="195"/>
      <c r="C953" s="195"/>
      <c r="D953" s="195"/>
      <c r="E953" s="195"/>
      <c r="F953" s="195"/>
    </row>
    <row r="954" spans="1:6" ht="12.75" customHeight="1">
      <c r="A954" s="195"/>
      <c r="B954" s="195"/>
      <c r="C954" s="195"/>
      <c r="D954" s="195"/>
      <c r="E954" s="195"/>
      <c r="F954" s="195"/>
    </row>
    <row r="955" spans="1:6" ht="12.75" customHeight="1">
      <c r="A955" s="195"/>
      <c r="B955" s="195"/>
      <c r="C955" s="195"/>
      <c r="D955" s="195"/>
      <c r="E955" s="195"/>
      <c r="F955" s="195"/>
    </row>
    <row r="956" spans="1:6" ht="12.75" customHeight="1">
      <c r="A956" s="195"/>
      <c r="B956" s="195"/>
      <c r="C956" s="195"/>
      <c r="D956" s="195"/>
      <c r="E956" s="195"/>
      <c r="F956" s="195"/>
    </row>
    <row r="957" spans="1:6" ht="12.75" customHeight="1">
      <c r="A957" s="195"/>
      <c r="B957" s="195"/>
      <c r="C957" s="195"/>
      <c r="D957" s="195"/>
      <c r="E957" s="195"/>
      <c r="F957" s="195"/>
    </row>
    <row r="958" spans="1:6" ht="12.75" customHeight="1">
      <c r="A958" s="195"/>
      <c r="B958" s="195"/>
      <c r="C958" s="195"/>
      <c r="D958" s="195"/>
      <c r="E958" s="195"/>
      <c r="F958" s="195"/>
    </row>
    <row r="959" spans="1:6" ht="12.75" customHeight="1">
      <c r="A959" s="195"/>
      <c r="B959" s="195"/>
      <c r="C959" s="195"/>
      <c r="D959" s="195"/>
      <c r="E959" s="195"/>
      <c r="F959" s="195"/>
    </row>
    <row r="960" spans="1:6" ht="12.75" customHeight="1">
      <c r="A960" s="195"/>
      <c r="B960" s="195"/>
      <c r="C960" s="195"/>
      <c r="D960" s="195"/>
      <c r="E960" s="195"/>
      <c r="F960" s="195"/>
    </row>
    <row r="961" spans="1:6" ht="12.75" customHeight="1">
      <c r="A961" s="195"/>
      <c r="B961" s="195"/>
      <c r="C961" s="195"/>
      <c r="D961" s="195"/>
      <c r="E961" s="195"/>
      <c r="F961" s="195"/>
    </row>
    <row r="962" spans="1:6" ht="12.75" customHeight="1">
      <c r="A962" s="195"/>
      <c r="B962" s="195"/>
      <c r="C962" s="195"/>
      <c r="D962" s="195"/>
      <c r="E962" s="195"/>
      <c r="F962" s="195"/>
    </row>
    <row r="963" spans="1:6" ht="12.75" customHeight="1">
      <c r="A963" s="195"/>
      <c r="B963" s="195"/>
      <c r="C963" s="195"/>
      <c r="D963" s="195"/>
      <c r="E963" s="195"/>
      <c r="F963" s="195"/>
    </row>
    <row r="964" spans="1:6" ht="12.75" customHeight="1">
      <c r="A964" s="195"/>
      <c r="B964" s="195"/>
      <c r="C964" s="195"/>
      <c r="D964" s="195"/>
      <c r="E964" s="195"/>
      <c r="F964" s="195"/>
    </row>
    <row r="965" spans="1:6" ht="12.75" customHeight="1">
      <c r="A965" s="195"/>
      <c r="B965" s="195"/>
      <c r="C965" s="195"/>
      <c r="D965" s="195"/>
      <c r="E965" s="195"/>
      <c r="F965" s="195"/>
    </row>
    <row r="966" spans="1:6" ht="12.75" customHeight="1">
      <c r="A966" s="195"/>
      <c r="B966" s="195"/>
      <c r="C966" s="195"/>
      <c r="D966" s="195"/>
      <c r="E966" s="195"/>
      <c r="F966" s="195"/>
    </row>
    <row r="967" spans="1:6" ht="12.75" customHeight="1">
      <c r="A967" s="195"/>
      <c r="B967" s="195"/>
      <c r="C967" s="195"/>
      <c r="D967" s="195"/>
      <c r="E967" s="195"/>
      <c r="F967" s="195"/>
    </row>
    <row r="968" spans="1:6" ht="12.75" customHeight="1">
      <c r="A968" s="195"/>
      <c r="B968" s="195"/>
      <c r="C968" s="195"/>
      <c r="D968" s="195"/>
      <c r="E968" s="195"/>
      <c r="F968" s="195"/>
    </row>
    <row r="969" spans="1:6" ht="12.75" customHeight="1">
      <c r="A969" s="195"/>
      <c r="B969" s="195"/>
      <c r="C969" s="195"/>
      <c r="D969" s="195"/>
      <c r="E969" s="195"/>
      <c r="F969" s="195"/>
    </row>
    <row r="970" spans="1:6" ht="12.75" customHeight="1">
      <c r="A970" s="195"/>
      <c r="B970" s="195"/>
      <c r="C970" s="195"/>
      <c r="D970" s="195"/>
      <c r="E970" s="195"/>
      <c r="F970" s="195"/>
    </row>
    <row r="971" spans="1:6" ht="12.75" customHeight="1">
      <c r="A971" s="195"/>
      <c r="B971" s="195"/>
      <c r="C971" s="195"/>
      <c r="D971" s="195"/>
      <c r="E971" s="195"/>
      <c r="F971" s="195"/>
    </row>
    <row r="972" spans="1:6" ht="12.75" customHeight="1">
      <c r="A972" s="195"/>
      <c r="B972" s="195"/>
      <c r="C972" s="195"/>
      <c r="D972" s="195"/>
      <c r="E972" s="195"/>
      <c r="F972" s="195"/>
    </row>
    <row r="973" spans="1:6" ht="12.75" customHeight="1">
      <c r="A973" s="195"/>
      <c r="B973" s="195"/>
      <c r="C973" s="195"/>
      <c r="D973" s="195"/>
      <c r="E973" s="195"/>
      <c r="F973" s="195"/>
    </row>
    <row r="974" spans="1:6" ht="12.75" customHeight="1">
      <c r="A974" s="195"/>
      <c r="B974" s="195"/>
      <c r="C974" s="195"/>
      <c r="D974" s="195"/>
      <c r="E974" s="195"/>
      <c r="F974" s="195"/>
    </row>
    <row r="975" spans="1:6" ht="12.75" customHeight="1">
      <c r="A975" s="195"/>
      <c r="B975" s="195"/>
      <c r="C975" s="195"/>
      <c r="D975" s="195"/>
      <c r="E975" s="195"/>
      <c r="F975" s="195"/>
    </row>
    <row r="976" spans="1:6" ht="12.75" customHeight="1">
      <c r="A976" s="195"/>
      <c r="B976" s="195"/>
      <c r="C976" s="195"/>
      <c r="D976" s="195"/>
      <c r="E976" s="195"/>
      <c r="F976" s="195"/>
    </row>
    <row r="977" spans="1:6" ht="12.75" customHeight="1">
      <c r="A977" s="195"/>
      <c r="B977" s="195"/>
      <c r="C977" s="195"/>
      <c r="D977" s="195"/>
      <c r="E977" s="195"/>
      <c r="F977" s="195"/>
    </row>
    <row r="978" spans="1:6" ht="12.75" customHeight="1">
      <c r="A978" s="195"/>
      <c r="B978" s="195"/>
      <c r="C978" s="195"/>
      <c r="D978" s="195"/>
      <c r="E978" s="195"/>
      <c r="F978" s="195"/>
    </row>
    <row r="979" spans="1:6" ht="12.75" customHeight="1">
      <c r="A979" s="195"/>
      <c r="B979" s="195"/>
      <c r="C979" s="195"/>
      <c r="D979" s="195"/>
      <c r="E979" s="195"/>
      <c r="F979" s="195"/>
    </row>
    <row r="980" spans="1:6" ht="12.75" customHeight="1">
      <c r="A980" s="195"/>
      <c r="B980" s="195"/>
      <c r="C980" s="195"/>
      <c r="D980" s="195"/>
      <c r="E980" s="195"/>
      <c r="F980" s="195"/>
    </row>
    <row r="981" spans="1:6" ht="12.75" customHeight="1">
      <c r="A981" s="195"/>
      <c r="B981" s="195"/>
      <c r="C981" s="195"/>
      <c r="D981" s="195"/>
      <c r="E981" s="195"/>
      <c r="F981" s="195"/>
    </row>
    <row r="982" spans="1:6" ht="12.75" customHeight="1">
      <c r="A982" s="195"/>
      <c r="B982" s="195"/>
      <c r="C982" s="195"/>
      <c r="D982" s="195"/>
      <c r="E982" s="195"/>
      <c r="F982" s="195"/>
    </row>
    <row r="983" spans="1:6" ht="12.75" customHeight="1">
      <c r="A983" s="195"/>
      <c r="B983" s="195"/>
      <c r="C983" s="195"/>
      <c r="D983" s="195"/>
      <c r="E983" s="195"/>
      <c r="F983" s="195"/>
    </row>
    <row r="984" spans="1:6" ht="12.75" customHeight="1">
      <c r="A984" s="195"/>
      <c r="B984" s="195"/>
      <c r="C984" s="195"/>
      <c r="D984" s="195"/>
      <c r="E984" s="195"/>
      <c r="F984" s="195"/>
    </row>
    <row r="985" spans="1:6" ht="12.75" customHeight="1">
      <c r="A985" s="195"/>
      <c r="B985" s="195"/>
      <c r="C985" s="195"/>
      <c r="D985" s="195"/>
      <c r="E985" s="195"/>
      <c r="F985" s="195"/>
    </row>
    <row r="986" spans="1:6" ht="12.75" customHeight="1">
      <c r="A986" s="195"/>
      <c r="B986" s="195"/>
      <c r="C986" s="195"/>
      <c r="D986" s="195"/>
      <c r="E986" s="195"/>
      <c r="F986" s="195"/>
    </row>
    <row r="987" spans="1:6" ht="12.75" customHeight="1">
      <c r="A987" s="195"/>
      <c r="B987" s="195"/>
      <c r="C987" s="195"/>
      <c r="D987" s="195"/>
      <c r="E987" s="195"/>
      <c r="F987" s="195"/>
    </row>
    <row r="988" spans="1:6" ht="12.75" customHeight="1">
      <c r="A988" s="195"/>
      <c r="B988" s="195"/>
      <c r="C988" s="195"/>
      <c r="D988" s="195"/>
      <c r="E988" s="195"/>
      <c r="F988" s="195"/>
    </row>
    <row r="989" spans="1:6" ht="12.75" customHeight="1">
      <c r="A989" s="195"/>
      <c r="B989" s="195"/>
      <c r="C989" s="195"/>
      <c r="D989" s="195"/>
      <c r="E989" s="195"/>
      <c r="F989" s="195"/>
    </row>
    <row r="990" spans="1:6" ht="12.75" customHeight="1">
      <c r="A990" s="195"/>
      <c r="B990" s="195"/>
      <c r="C990" s="195"/>
      <c r="D990" s="195"/>
      <c r="E990" s="195"/>
      <c r="F990" s="195"/>
    </row>
    <row r="991" spans="1:6" ht="12.75" customHeight="1">
      <c r="A991" s="195"/>
      <c r="B991" s="195"/>
      <c r="C991" s="195"/>
      <c r="D991" s="195"/>
      <c r="E991" s="195"/>
      <c r="F991" s="195"/>
    </row>
    <row r="992" spans="1:6" ht="12.75" customHeight="1">
      <c r="A992" s="195"/>
      <c r="B992" s="195"/>
      <c r="C992" s="195"/>
      <c r="D992" s="195"/>
      <c r="E992" s="195"/>
      <c r="F992" s="195"/>
    </row>
    <row r="993" spans="1:6" ht="12.75" customHeight="1">
      <c r="A993" s="195"/>
      <c r="B993" s="195"/>
      <c r="C993" s="195"/>
      <c r="D993" s="195"/>
      <c r="E993" s="195"/>
      <c r="F993" s="195"/>
    </row>
    <row r="994" spans="1:6" ht="12.75" customHeight="1">
      <c r="A994" s="195"/>
      <c r="B994" s="195"/>
      <c r="C994" s="195"/>
      <c r="D994" s="195"/>
      <c r="E994" s="195"/>
      <c r="F994" s="195"/>
    </row>
    <row r="995" spans="1:6" ht="12.75" customHeight="1">
      <c r="A995" s="195"/>
      <c r="B995" s="195"/>
      <c r="C995" s="195"/>
      <c r="D995" s="195"/>
      <c r="E995" s="195"/>
      <c r="F995" s="195"/>
    </row>
    <row r="996" spans="1:6" ht="12.75" customHeight="1">
      <c r="A996" s="195"/>
      <c r="B996" s="195"/>
      <c r="C996" s="195"/>
      <c r="D996" s="195"/>
      <c r="E996" s="195"/>
      <c r="F996" s="195"/>
    </row>
    <row r="997" spans="1:6" ht="12.75" customHeight="1">
      <c r="A997" s="195"/>
      <c r="B997" s="195"/>
      <c r="C997" s="195"/>
      <c r="D997" s="195"/>
      <c r="E997" s="195"/>
      <c r="F997" s="195"/>
    </row>
    <row r="998" spans="1:6" ht="12.75" customHeight="1">
      <c r="A998" s="195"/>
      <c r="B998" s="195"/>
      <c r="C998" s="195"/>
      <c r="D998" s="195"/>
      <c r="E998" s="195"/>
      <c r="F998" s="195"/>
    </row>
    <row r="999" spans="1:6" ht="12.75" customHeight="1">
      <c r="A999" s="195"/>
      <c r="B999" s="195"/>
      <c r="C999" s="195"/>
      <c r="D999" s="195"/>
      <c r="E999" s="195"/>
      <c r="F999" s="195"/>
    </row>
    <row r="1000" spans="1:6" ht="12.75" customHeight="1">
      <c r="A1000" s="195"/>
      <c r="B1000" s="195"/>
      <c r="C1000" s="195"/>
      <c r="D1000" s="195"/>
      <c r="E1000" s="195"/>
      <c r="F1000" s="195"/>
    </row>
  </sheetData>
  <autoFilter ref="A10:F354"/>
  <mergeCells count="1">
    <mergeCell ref="E3:F3"/>
  </mergeCells>
  <phoneticPr fontId="3" type="noConversion"/>
  <conditionalFormatting sqref="A11:F12 A355:F355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00"/>
  <sheetViews>
    <sheetView workbookViewId="0">
      <pane ySplit="10" topLeftCell="A11" activePane="bottomLeft" state="frozen"/>
      <selection pane="bottomLeft" activeCell="E1" sqref="E1:E65536"/>
    </sheetView>
  </sheetViews>
  <sheetFormatPr defaultColWidth="17.28515625" defaultRowHeight="15" customHeight="1"/>
  <cols>
    <col min="1" max="1" width="3.140625" customWidth="1"/>
    <col min="2" max="2" width="6.7109375" customWidth="1"/>
    <col min="3" max="3" width="47.85546875" customWidth="1"/>
    <col min="4" max="4" width="8.42578125" customWidth="1"/>
    <col min="5" max="5" width="12.140625" customWidth="1"/>
    <col min="6" max="6" width="7.7109375" customWidth="1"/>
    <col min="7" max="25" width="8" customWidth="1"/>
  </cols>
  <sheetData>
    <row r="1" spans="1:6" ht="13.5" customHeight="1" thickBot="1">
      <c r="A1" s="1"/>
      <c r="B1" s="3"/>
      <c r="C1" s="3" t="str">
        <f ca="1">'ПРАЙС-ЛИСТ ТОВ КАН (загальн.)'!C1</f>
        <v>Примітки:</v>
      </c>
      <c r="D1" s="4"/>
      <c r="E1" s="5"/>
      <c r="F1" s="6"/>
    </row>
    <row r="2" spans="1:6" ht="13.5" customHeight="1" thickBot="1">
      <c r="A2" s="9"/>
      <c r="B2" s="7"/>
      <c r="C2" s="11" t="str">
        <f ca="1">'ПРАЙС-ЛИСТ ТОВ КАН (загальн.)'!C2</f>
        <v>Доступні до вичерпання запасів</v>
      </c>
      <c r="D2" s="12"/>
      <c r="E2" s="5"/>
      <c r="F2" s="6"/>
    </row>
    <row r="3" spans="1:6" ht="13.5" customHeight="1" thickBot="1">
      <c r="A3" s="9"/>
      <c r="B3" s="7"/>
      <c r="C3" s="13" t="str">
        <f ca="1">'ПРАЙС-ЛИСТ ТОВ КАН (загальн.)'!C3</f>
        <v>Доступні по спеціальному замовленню (строк поставки до 4-х тижнів)</v>
      </c>
      <c r="D3" s="14"/>
      <c r="E3" s="222"/>
      <c r="F3" s="223"/>
    </row>
    <row r="4" spans="1:6" ht="12.75" customHeight="1">
      <c r="A4" s="9"/>
      <c r="B4" s="7"/>
      <c r="C4" s="16" t="str">
        <f ca="1">'ПРАЙС-ЛИСТ ТОВ КАН (загальн.)'!C4</f>
        <v>Поставка за індивідуальною домовленістю</v>
      </c>
      <c r="D4" s="14"/>
      <c r="E4" s="5"/>
      <c r="F4" s="6"/>
    </row>
    <row r="5" spans="1:6" ht="13.5" customHeight="1" thickBot="1">
      <c r="A5" s="9"/>
      <c r="B5" s="7"/>
      <c r="C5" s="17" t="str">
        <f ca="1">'ПРАЙС-ЛИСТ ТОВ КАН (загальн.)'!C5</f>
        <v>НОВИНКА</v>
      </c>
      <c r="D5" s="14"/>
      <c r="E5" s="15"/>
      <c r="F5" s="6"/>
    </row>
    <row r="6" spans="1:6" ht="12.75" customHeight="1">
      <c r="A6" s="9"/>
      <c r="B6" s="7"/>
      <c r="C6" s="3"/>
      <c r="D6" s="14"/>
      <c r="E6" s="15"/>
      <c r="F6" s="6"/>
    </row>
    <row r="7" spans="1:6" ht="12.75" customHeight="1">
      <c r="A7" s="9"/>
      <c r="B7" s="190"/>
      <c r="C7" s="19"/>
      <c r="D7" s="14"/>
      <c r="E7" s="15"/>
      <c r="F7" s="6"/>
    </row>
    <row r="8" spans="1:6" ht="12.75" customHeight="1">
      <c r="A8" s="9"/>
      <c r="B8" s="190"/>
      <c r="C8" s="21" t="str">
        <f ca="1">'ПРАЙС-ЛИСТ ТОВ КАН (загальн.)'!C8</f>
        <v>Прайс-лист ТОВ "КАН" з 09.03.2016</v>
      </c>
      <c r="D8" s="14"/>
      <c r="E8" s="15"/>
      <c r="F8" s="6"/>
    </row>
    <row r="9" spans="1:6" ht="13.5" customHeight="1" thickBot="1">
      <c r="A9" s="9"/>
      <c r="B9" s="190"/>
      <c r="C9" s="7" t="str">
        <f ca="1">'ПРАЙС-ЛИСТ ТОВ КАН (загальн.)'!C9</f>
        <v>Ціна орієнтовна. Кінцеві ціни уточнюйте при купівлі.</v>
      </c>
      <c r="D9" s="14"/>
      <c r="E9" s="15"/>
      <c r="F9" s="6"/>
    </row>
    <row r="10" spans="1:6" ht="25.5" customHeight="1" thickBot="1">
      <c r="A10" s="24" t="str">
        <f ca="1">'ПРАЙС-ЛИСТ ТОВ КАН (загальн.)'!A10</f>
        <v>№</v>
      </c>
      <c r="B10" s="24" t="str">
        <f ca="1">'ПРАЙС-ЛИСТ ТОВ КАН (загальн.)'!B10</f>
        <v>Артикул</v>
      </c>
      <c r="C10" s="25" t="str">
        <f ca="1">'ПРАЙС-ЛИСТ ТОВ КАН (загальн.)'!C10</f>
        <v>Найменування та розмір</v>
      </c>
      <c r="D10" s="26" t="str">
        <f ca="1">'ПРАЙС-ЛИСТ ТОВ КАН (загальн.)'!D10</f>
        <v>Ціна роздрібна з ПДВ</v>
      </c>
      <c r="E10" s="28" t="str">
        <f ca="1">'ПРАЙС-ЛИСТ ТОВ КАН (загальн.)'!F10</f>
        <v>Одиниця виміру</v>
      </c>
      <c r="F10" s="28" t="str">
        <f ca="1">'ПРАЙС-ЛИСТ ТОВ КАН (загальн.)'!G10</f>
        <v>По спец. замовл.</v>
      </c>
    </row>
    <row r="11" spans="1:6" ht="15" customHeight="1">
      <c r="A11" s="103">
        <f ca="1">'ПРАЙС-ЛИСТ ТОВ КАН (загальн.)'!A682</f>
        <v>0</v>
      </c>
      <c r="B11" s="104">
        <f ca="1">'ПРАЙС-ЛИСТ ТОВ КАН (загальн.)'!B682</f>
        <v>0</v>
      </c>
      <c r="C11" s="105" t="str">
        <f ca="1">'ПРАЙС-ЛИСТ ТОВ КАН (загальн.)'!C682</f>
        <v>PP</v>
      </c>
      <c r="D11" s="203">
        <f ca="1">'ПРАЙС-ЛИСТ ТОВ КАН (загальн.)'!D682</f>
        <v>0</v>
      </c>
      <c r="E11" s="107">
        <f ca="1">'ПРАЙС-ЛИСТ ТОВ КАН (загальн.)'!F682</f>
        <v>0</v>
      </c>
      <c r="F11" s="108">
        <f ca="1">'ПРАЙС-ЛИСТ ТОВ КАН (загальн.)'!G682</f>
        <v>0</v>
      </c>
    </row>
    <row r="12" spans="1:6" ht="12.75" customHeight="1">
      <c r="A12" s="96">
        <f ca="1">'ПРАЙС-ЛИСТ ТОВ КАН (загальн.)'!A683</f>
        <v>0</v>
      </c>
      <c r="B12" s="97">
        <f ca="1">'ПРАЙС-ЛИСТ ТОВ КАН (загальн.)'!B683</f>
        <v>0</v>
      </c>
      <c r="C12" s="110" t="str">
        <f ca="1">'ПРАЙС-ЛИСТ ТОВ КАН (загальн.)'!C683</f>
        <v>0</v>
      </c>
      <c r="D12" s="204">
        <f ca="1">'ПРАЙС-ЛИСТ ТОВ КАН (загальн.)'!D683</f>
        <v>0</v>
      </c>
      <c r="E12" s="112">
        <f ca="1">'ПРАЙС-ЛИСТ ТОВ КАН (загальн.)'!F683</f>
        <v>0</v>
      </c>
      <c r="F12" s="113">
        <f ca="1">'ПРАЙС-ЛИСТ ТОВ КАН (загальн.)'!G683</f>
        <v>0</v>
      </c>
    </row>
    <row r="13" spans="1:6" ht="12.75" customHeight="1">
      <c r="A13" s="46">
        <f ca="1">'ПРАЙС-ЛИСТ ТОВ КАН (загальн.)'!A684</f>
        <v>666</v>
      </c>
      <c r="B13" s="47" t="str">
        <f ca="1">'ПРАЙС-ЛИСТ ТОВ КАН (загальн.)'!B684</f>
        <v>04000120</v>
      </c>
      <c r="C13" s="48" t="str">
        <f ca="1">'ПРАЙС-ЛИСТ ТОВ КАН (загальн.)'!C684</f>
        <v>Труба PN 10 (в уп-ці 50 шт./ 200 м.) d20</v>
      </c>
      <c r="D13" s="49">
        <f ca="1">'ПРАЙС-ЛИСТ ТОВ КАН (загальн.)'!D684</f>
        <v>0.5</v>
      </c>
      <c r="E13" s="50" t="str">
        <f ca="1">'ПРАЙС-ЛИСТ ТОВ КАН (загальн.)'!F684</f>
        <v>м.п.</v>
      </c>
      <c r="F13" s="198">
        <f ca="1">'ПРАЙС-ЛИСТ ТОВ КАН (загальн.)'!G684</f>
        <v>0</v>
      </c>
    </row>
    <row r="14" spans="1:6" ht="12.75" customHeight="1">
      <c r="A14" s="46">
        <f ca="1">'ПРАЙС-ЛИСТ ТОВ КАН (загальн.)'!A685</f>
        <v>667</v>
      </c>
      <c r="B14" s="47" t="str">
        <f ca="1">'ПРАЙС-ЛИСТ ТОВ КАН (загальн.)'!B685</f>
        <v>04000125</v>
      </c>
      <c r="C14" s="48" t="str">
        <f ca="1">'ПРАЙС-ЛИСТ ТОВ КАН (загальн.)'!C685</f>
        <v>Труба PN 10 (в уп-ці 40 шт./ 160 м.) d25</v>
      </c>
      <c r="D14" s="49">
        <f ca="1">'ПРАЙС-ЛИСТ ТОВ КАН (загальн.)'!D685</f>
        <v>0.7</v>
      </c>
      <c r="E14" s="50" t="str">
        <f ca="1">'ПРАЙС-ЛИСТ ТОВ КАН (загальн.)'!F685</f>
        <v>м.п.</v>
      </c>
      <c r="F14" s="198">
        <f ca="1">'ПРАЙС-ЛИСТ ТОВ КАН (загальн.)'!G685</f>
        <v>0</v>
      </c>
    </row>
    <row r="15" spans="1:6" ht="12.75" customHeight="1">
      <c r="A15" s="46">
        <f ca="1">'ПРАЙС-ЛИСТ ТОВ КАН (загальн.)'!A686</f>
        <v>668</v>
      </c>
      <c r="B15" s="47" t="str">
        <f ca="1">'ПРАЙС-ЛИСТ ТОВ КАН (загальн.)'!B686</f>
        <v>04000132</v>
      </c>
      <c r="C15" s="48" t="str">
        <f ca="1">'ПРАЙС-ЛИСТ ТОВ КАН (загальн.)'!C686</f>
        <v>Труба PN 10 (в уп-ці 20 шт./ 80 м.) d32</v>
      </c>
      <c r="D15" s="49">
        <f ca="1">'ПРАЙС-ЛИСТ ТОВ КАН (загальн.)'!D686</f>
        <v>1.1299999999999999</v>
      </c>
      <c r="E15" s="50" t="str">
        <f ca="1">'ПРАЙС-ЛИСТ ТОВ КАН (загальн.)'!F686</f>
        <v>м.п.</v>
      </c>
      <c r="F15" s="198">
        <f ca="1">'ПРАЙС-ЛИСТ ТОВ КАН (загальн.)'!G686</f>
        <v>0</v>
      </c>
    </row>
    <row r="16" spans="1:6" ht="12.75" customHeight="1">
      <c r="A16" s="46">
        <f ca="1">'ПРАЙС-ЛИСТ ТОВ КАН (загальн.)'!A687</f>
        <v>669</v>
      </c>
      <c r="B16" s="47" t="str">
        <f ca="1">'ПРАЙС-ЛИСТ ТОВ КАН (загальн.)'!B687</f>
        <v>04000140</v>
      </c>
      <c r="C16" s="48" t="str">
        <f ca="1">'ПРАЙС-ЛИСТ ТОВ КАН (загальн.)'!C687</f>
        <v>Труба PN 10 (в уп-ці 15 шт./ 60 м.) d40</v>
      </c>
      <c r="D16" s="49">
        <f ca="1">'ПРАЙС-ЛИСТ ТОВ КАН (загальн.)'!D687</f>
        <v>1.75</v>
      </c>
      <c r="E16" s="50" t="str">
        <f ca="1">'ПРАЙС-ЛИСТ ТОВ КАН (загальн.)'!F687</f>
        <v>м.п.</v>
      </c>
      <c r="F16" s="198">
        <f ca="1">'ПРАЙС-ЛИСТ ТОВ КАН (загальн.)'!G687</f>
        <v>0</v>
      </c>
    </row>
    <row r="17" spans="1:6" ht="12.75" customHeight="1">
      <c r="A17" s="46">
        <f ca="1">'ПРАЙС-ЛИСТ ТОВ КАН (загальн.)'!A688</f>
        <v>670</v>
      </c>
      <c r="B17" s="47" t="str">
        <f ca="1">'ПРАЙС-ЛИСТ ТОВ КАН (загальн.)'!B688</f>
        <v>04000150</v>
      </c>
      <c r="C17" s="48" t="str">
        <f ca="1">'ПРАЙС-ЛИСТ ТОВ КАН (загальн.)'!C688</f>
        <v>Труба PN 10 (в уп-ці 10 шт./ 40 м.) d50</v>
      </c>
      <c r="D17" s="49">
        <f ca="1">'ПРАЙС-ЛИСТ ТОВ КАН (загальн.)'!D688</f>
        <v>2.94</v>
      </c>
      <c r="E17" s="50" t="str">
        <f ca="1">'ПРАЙС-ЛИСТ ТОВ КАН (загальн.)'!F688</f>
        <v>м.п.</v>
      </c>
      <c r="F17" s="198">
        <f ca="1">'ПРАЙС-ЛИСТ ТОВ КАН (загальн.)'!G688</f>
        <v>0</v>
      </c>
    </row>
    <row r="18" spans="1:6" ht="12.75" customHeight="1">
      <c r="A18" s="46">
        <f ca="1">'ПРАЙС-ЛИСТ ТОВ КАН (загальн.)'!A689</f>
        <v>671</v>
      </c>
      <c r="B18" s="47" t="str">
        <f ca="1">'ПРАЙС-ЛИСТ ТОВ КАН (загальн.)'!B689</f>
        <v>04000163</v>
      </c>
      <c r="C18" s="48" t="str">
        <f ca="1">'ПРАЙС-ЛИСТ ТОВ КАН (загальн.)'!C689</f>
        <v>Труба PN 10 (в уп-ці 6 шт./ 24 м.) d63</v>
      </c>
      <c r="D18" s="49">
        <f ca="1">'ПРАЙС-ЛИСТ ТОВ КАН (загальн.)'!D689</f>
        <v>4.66</v>
      </c>
      <c r="E18" s="50" t="str">
        <f ca="1">'ПРАЙС-ЛИСТ ТОВ КАН (загальн.)'!F689</f>
        <v>м.п.</v>
      </c>
      <c r="F18" s="198">
        <f ca="1">'ПРАЙС-ЛИСТ ТОВ КАН (загальн.)'!G689</f>
        <v>0</v>
      </c>
    </row>
    <row r="19" spans="1:6" ht="12.75" customHeight="1">
      <c r="A19" s="46">
        <f ca="1">'ПРАЙС-ЛИСТ ТОВ КАН (загальн.)'!A690</f>
        <v>672</v>
      </c>
      <c r="B19" s="47" t="str">
        <f ca="1">'ПРАЙС-ЛИСТ ТОВ КАН (загальн.)'!B690</f>
        <v>04000175</v>
      </c>
      <c r="C19" s="48" t="str">
        <f ca="1">'ПРАЙС-ЛИСТ ТОВ КАН (загальн.)'!C690</f>
        <v>Труба PN 10 (в уп-ці 5 шт./ 20 м.) d75</v>
      </c>
      <c r="D19" s="49">
        <f ca="1">'ПРАЙС-ЛИСТ ТОВ КАН (загальн.)'!D690</f>
        <v>6.26</v>
      </c>
      <c r="E19" s="50" t="str">
        <f ca="1">'ПРАЙС-ЛИСТ ТОВ КАН (загальн.)'!F690</f>
        <v>м.п.</v>
      </c>
      <c r="F19" s="198">
        <f ca="1">'ПРАЙС-ЛИСТ ТОВ КАН (загальн.)'!G690</f>
        <v>0</v>
      </c>
    </row>
    <row r="20" spans="1:6" ht="12.75" customHeight="1">
      <c r="A20" s="46">
        <f ca="1">'ПРАЙС-ЛИСТ ТОВ КАН (загальн.)'!A691</f>
        <v>673</v>
      </c>
      <c r="B20" s="47" t="str">
        <f ca="1">'ПРАЙС-ЛИСТ ТОВ КАН (загальн.)'!B691</f>
        <v>04000190</v>
      </c>
      <c r="C20" s="48" t="str">
        <f ca="1">'ПРАЙС-ЛИСТ ТОВ КАН (загальн.)'!C691</f>
        <v>Труба PN 10 (в уп-ці 3 шт./ 12 м.) d90</v>
      </c>
      <c r="D20" s="49">
        <f ca="1">'ПРАЙС-ЛИСТ ТОВ КАН (загальн.)'!D691</f>
        <v>9.6999999999999993</v>
      </c>
      <c r="E20" s="50" t="str">
        <f ca="1">'ПРАЙС-ЛИСТ ТОВ КАН (загальн.)'!F691</f>
        <v>м.п.</v>
      </c>
      <c r="F20" s="198">
        <f ca="1">'ПРАЙС-ЛИСТ ТОВ КАН (загальн.)'!G691</f>
        <v>0</v>
      </c>
    </row>
    <row r="21" spans="1:6" ht="12.75" customHeight="1">
      <c r="A21" s="46">
        <f ca="1">'ПРАЙС-ЛИСТ ТОВ КАН (загальн.)'!A692</f>
        <v>674</v>
      </c>
      <c r="B21" s="47" t="str">
        <f ca="1">'ПРАЙС-ЛИСТ ТОВ КАН (загальн.)'!B692</f>
        <v>04000111</v>
      </c>
      <c r="C21" s="48" t="str">
        <f ca="1">'ПРАЙС-ЛИСТ ТОВ КАН (загальн.)'!C692</f>
        <v>Труба PN 10 (в уп-ці 2 шт./ 8 м.) d110</v>
      </c>
      <c r="D21" s="49">
        <f ca="1">'ПРАЙС-ЛИСТ ТОВ КАН (загальн.)'!D692</f>
        <v>16.32</v>
      </c>
      <c r="E21" s="50" t="str">
        <f ca="1">'ПРАЙС-ЛИСТ ТОВ КАН (загальн.)'!F692</f>
        <v>м.п.</v>
      </c>
      <c r="F21" s="198">
        <f ca="1">'ПРАЙС-ЛИСТ ТОВ КАН (загальн.)'!G692</f>
        <v>0</v>
      </c>
    </row>
    <row r="22" spans="1:6" ht="12.75" customHeight="1">
      <c r="A22" s="46">
        <f ca="1">'ПРАЙС-ЛИСТ ТОВ КАН (загальн.)'!A693</f>
        <v>675</v>
      </c>
      <c r="B22" s="47" t="str">
        <f ca="1">'ПРАЙС-ЛИСТ ТОВ КАН (загальн.)'!B693</f>
        <v>04000220</v>
      </c>
      <c r="C22" s="48" t="str">
        <f ca="1">'ПРАЙС-ЛИСТ ТОВ КАН (загальн.)'!C693</f>
        <v>Труба PN 16 (в уп-ці 40 шт./ 160 м) d20</v>
      </c>
      <c r="D22" s="49">
        <f ca="1">'ПРАЙС-ЛИСТ ТОВ КАН (загальн.)'!D693</f>
        <v>0.61</v>
      </c>
      <c r="E22" s="50" t="str">
        <f ca="1">'ПРАЙС-ЛИСТ ТОВ КАН (загальн.)'!F693</f>
        <v>м.п.</v>
      </c>
      <c r="F22" s="198">
        <f ca="1">'ПРАЙС-ЛИСТ ТОВ КАН (загальн.)'!G693</f>
        <v>0</v>
      </c>
    </row>
    <row r="23" spans="1:6" ht="12.75" customHeight="1">
      <c r="A23" s="46">
        <f ca="1">'ПРАЙС-ЛИСТ ТОВ КАН (загальн.)'!A694</f>
        <v>676</v>
      </c>
      <c r="B23" s="47" t="str">
        <f ca="1">'ПРАЙС-ЛИСТ ТОВ КАН (загальн.)'!B694</f>
        <v>04000225</v>
      </c>
      <c r="C23" s="48" t="str">
        <f ca="1">'ПРАЙС-ЛИСТ ТОВ КАН (загальн.)'!C694</f>
        <v>Труба PN 16 (в уп-ці 25 шт./ 100 м) d25</v>
      </c>
      <c r="D23" s="49">
        <f ca="1">'ПРАЙС-ЛИСТ ТОВ КАН (загальн.)'!D694</f>
        <v>0.9</v>
      </c>
      <c r="E23" s="50" t="str">
        <f ca="1">'ПРАЙС-ЛИСТ ТОВ КАН (загальн.)'!F694</f>
        <v>м.п.</v>
      </c>
      <c r="F23" s="198">
        <f ca="1">'ПРАЙС-ЛИСТ ТОВ КАН (загальн.)'!G694</f>
        <v>0</v>
      </c>
    </row>
    <row r="24" spans="1:6" ht="12.75" customHeight="1">
      <c r="A24" s="46">
        <f ca="1">'ПРАЙС-ЛИСТ ТОВ КАН (загальн.)'!A695</f>
        <v>677</v>
      </c>
      <c r="B24" s="47" t="str">
        <f ca="1">'ПРАЙС-ЛИСТ ТОВ КАН (загальн.)'!B695</f>
        <v>04000232</v>
      </c>
      <c r="C24" s="48" t="str">
        <f ca="1">'ПРАЙС-ЛИСТ ТОВ КАН (загальн.)'!C695</f>
        <v>Труба PN 16 (в уп-ці 15 шт./ 60 м) d32</v>
      </c>
      <c r="D24" s="49">
        <f ca="1">'ПРАЙС-ЛИСТ ТОВ КАН (загальн.)'!D695</f>
        <v>1.46</v>
      </c>
      <c r="E24" s="50" t="str">
        <f ca="1">'ПРАЙС-ЛИСТ ТОВ КАН (загальн.)'!F695</f>
        <v>м.п.</v>
      </c>
      <c r="F24" s="198">
        <f ca="1">'ПРАЙС-ЛИСТ ТОВ КАН (загальн.)'!G695</f>
        <v>0</v>
      </c>
    </row>
    <row r="25" spans="1:6" ht="12.75" customHeight="1">
      <c r="A25" s="46">
        <f ca="1">'ПРАЙС-ЛИСТ ТОВ КАН (загальн.)'!A696</f>
        <v>678</v>
      </c>
      <c r="B25" s="47" t="str">
        <f ca="1">'ПРАЙС-ЛИСТ ТОВ КАН (загальн.)'!B696</f>
        <v>04000240</v>
      </c>
      <c r="C25" s="48" t="str">
        <f ca="1">'ПРАЙС-ЛИСТ ТОВ КАН (загальн.)'!C696</f>
        <v>Труба PN 16 (в уп-ці 10 шт./ 40 м) d40</v>
      </c>
      <c r="D25" s="49">
        <f ca="1">'ПРАЙС-ЛИСТ ТОВ КАН (загальн.)'!D696</f>
        <v>2.2000000000000002</v>
      </c>
      <c r="E25" s="50" t="str">
        <f ca="1">'ПРАЙС-ЛИСТ ТОВ КАН (загальн.)'!F696</f>
        <v>м.п.</v>
      </c>
      <c r="F25" s="198">
        <f ca="1">'ПРАЙС-ЛИСТ ТОВ КАН (загальн.)'!G696</f>
        <v>0</v>
      </c>
    </row>
    <row r="26" spans="1:6" ht="12.75" customHeight="1">
      <c r="A26" s="46">
        <f ca="1">'ПРАЙС-ЛИСТ ТОВ КАН (загальн.)'!A697</f>
        <v>679</v>
      </c>
      <c r="B26" s="47" t="str">
        <f ca="1">'ПРАЙС-ЛИСТ ТОВ КАН (загальн.)'!B697</f>
        <v>04000250</v>
      </c>
      <c r="C26" s="48" t="str">
        <f ca="1">'ПРАЙС-ЛИСТ ТОВ КАН (загальн.)'!C697</f>
        <v>Труба PN 16 (в уп-ці 7 шт./ 28 м) d50</v>
      </c>
      <c r="D26" s="49">
        <f ca="1">'ПРАЙС-ЛИСТ ТОВ КАН (загальн.)'!D697</f>
        <v>3.35</v>
      </c>
      <c r="E26" s="50" t="str">
        <f ca="1">'ПРАЙС-ЛИСТ ТОВ КАН (загальн.)'!F697</f>
        <v>м.п.</v>
      </c>
      <c r="F26" s="198">
        <f ca="1">'ПРАЙС-ЛИСТ ТОВ КАН (загальн.)'!G697</f>
        <v>0</v>
      </c>
    </row>
    <row r="27" spans="1:6" ht="12.75" customHeight="1">
      <c r="A27" s="46">
        <f ca="1">'ПРАЙС-ЛИСТ ТОВ КАН (загальн.)'!A698</f>
        <v>680</v>
      </c>
      <c r="B27" s="47" t="str">
        <f ca="1">'ПРАЙС-ЛИСТ ТОВ КАН (загальн.)'!B698</f>
        <v>04000263</v>
      </c>
      <c r="C27" s="48" t="str">
        <f ca="1">'ПРАЙС-ЛИСТ ТОВ КАН (загальн.)'!C698</f>
        <v>Труба PN 16 (в уп-ці 4 шт./ 16 м) d63</v>
      </c>
      <c r="D27" s="49">
        <f ca="1">'ПРАЙС-ЛИСТ ТОВ КАН (загальн.)'!D698</f>
        <v>5.18</v>
      </c>
      <c r="E27" s="50" t="str">
        <f ca="1">'ПРАЙС-ЛИСТ ТОВ КАН (загальн.)'!F698</f>
        <v>м.п.</v>
      </c>
      <c r="F27" s="198">
        <f ca="1">'ПРАЙС-ЛИСТ ТОВ КАН (загальн.)'!G698</f>
        <v>0</v>
      </c>
    </row>
    <row r="28" spans="1:6" ht="12.75" customHeight="1">
      <c r="A28" s="46">
        <f ca="1">'ПРАЙС-ЛИСТ ТОВ КАН (загальн.)'!A699</f>
        <v>681</v>
      </c>
      <c r="B28" s="47" t="str">
        <f ca="1">'ПРАЙС-ЛИСТ ТОВ КАН (загальн.)'!B699</f>
        <v>04000275</v>
      </c>
      <c r="C28" s="48" t="str">
        <f ca="1">'ПРАЙС-ЛИСТ ТОВ КАН (загальн.)'!C699</f>
        <v>Труба PN 16 (в уп-ці 3 шт./ 12 м.) d75</v>
      </c>
      <c r="D28" s="49">
        <f ca="1">'ПРАЙС-ЛИСТ ТОВ КАН (загальн.)'!D699</f>
        <v>7.98</v>
      </c>
      <c r="E28" s="50" t="str">
        <f ca="1">'ПРАЙС-ЛИСТ ТОВ КАН (загальн.)'!F699</f>
        <v>м.п.</v>
      </c>
      <c r="F28" s="198">
        <f ca="1">'ПРАЙС-ЛИСТ ТОВ КАН (загальн.)'!G699</f>
        <v>0</v>
      </c>
    </row>
    <row r="29" spans="1:6" ht="12.75" customHeight="1">
      <c r="A29" s="46">
        <f ca="1">'ПРАЙС-ЛИСТ ТОВ КАН (загальн.)'!A700</f>
        <v>682</v>
      </c>
      <c r="B29" s="47" t="str">
        <f ca="1">'ПРАЙС-ЛИСТ ТОВ КАН (загальн.)'!B700</f>
        <v>04000290</v>
      </c>
      <c r="C29" s="48" t="str">
        <f ca="1">'ПРАЙС-ЛИСТ ТОВ КАН (загальн.)'!C700</f>
        <v>Труба PN 16 (в уп-ці 2 шт./ 8 м.) d90</v>
      </c>
      <c r="D29" s="49">
        <f ca="1">'ПРАЙС-ЛИСТ ТОВ КАН (загальн.)'!D700</f>
        <v>12.41</v>
      </c>
      <c r="E29" s="50" t="str">
        <f ca="1">'ПРАЙС-ЛИСТ ТОВ КАН (загальн.)'!F700</f>
        <v>м.п.</v>
      </c>
      <c r="F29" s="198">
        <f ca="1">'ПРАЙС-ЛИСТ ТОВ КАН (загальн.)'!G700</f>
        <v>0</v>
      </c>
    </row>
    <row r="30" spans="1:6" ht="12.75" customHeight="1">
      <c r="A30" s="46">
        <f ca="1">'ПРАЙС-ЛИСТ ТОВ КАН (загальн.)'!A701</f>
        <v>683</v>
      </c>
      <c r="B30" s="47" t="str">
        <f ca="1">'ПРАЙС-ЛИСТ ТОВ КАН (загальн.)'!B701</f>
        <v>04000211</v>
      </c>
      <c r="C30" s="48" t="str">
        <f ca="1">'ПРАЙС-ЛИСТ ТОВ КАН (загальн.)'!C701</f>
        <v>Труба PN 16 (в уп-ці 1 шт./ 4 м.) d110</v>
      </c>
      <c r="D30" s="49">
        <f ca="1">'ПРАЙС-ЛИСТ ТОВ КАН (загальн.)'!D701</f>
        <v>22.63</v>
      </c>
      <c r="E30" s="50" t="str">
        <f ca="1">'ПРАЙС-ЛИСТ ТОВ КАН (загальн.)'!F701</f>
        <v>м.п.</v>
      </c>
      <c r="F30" s="198">
        <f ca="1">'ПРАЙС-ЛИСТ ТОВ КАН (загальн.)'!G701</f>
        <v>0</v>
      </c>
    </row>
    <row r="31" spans="1:6" ht="12.75" customHeight="1">
      <c r="A31" s="46">
        <f ca="1">'ПРАЙС-ЛИСТ ТОВ КАН (загальн.)'!A702</f>
        <v>684</v>
      </c>
      <c r="B31" s="47" t="str">
        <f ca="1">'ПРАЙС-ЛИСТ ТОВ КАН (загальн.)'!B702</f>
        <v>04000316</v>
      </c>
      <c r="C31" s="48" t="str">
        <f ca="1">'ПРАЙС-ЛИСТ ТОВ КАН (загальн.)'!C702</f>
        <v>Труба PN 20 (в уп-ці 50 шт./ 200 м) d16</v>
      </c>
      <c r="D31" s="49">
        <f ca="1">'ПРАЙС-ЛИСТ ТОВ КАН (загальн.)'!D702</f>
        <v>0.46</v>
      </c>
      <c r="E31" s="50" t="str">
        <f ca="1">'ПРАЙС-ЛИСТ ТОВ КАН (загальн.)'!F702</f>
        <v>м.п.</v>
      </c>
      <c r="F31" s="198">
        <f ca="1">'ПРАЙС-ЛИСТ ТОВ КАН (загальн.)'!G702</f>
        <v>0</v>
      </c>
    </row>
    <row r="32" spans="1:6" ht="12.75" customHeight="1">
      <c r="A32" s="46">
        <f ca="1">'ПРАЙС-ЛИСТ ТОВ КАН (загальн.)'!A703</f>
        <v>685</v>
      </c>
      <c r="B32" s="47" t="str">
        <f ca="1">'ПРАЙС-ЛИСТ ТОВ КАН (загальн.)'!B703</f>
        <v>04000320</v>
      </c>
      <c r="C32" s="48" t="str">
        <f ca="1">'ПРАЙС-ЛИСТ ТОВ КАН (загальн.)'!C703</f>
        <v>Труба PN 20 (в уп-ці 40 шт./ 160 м) d20</v>
      </c>
      <c r="D32" s="49">
        <f ca="1">'ПРАЙС-ЛИСТ ТОВ КАН (загальн.)'!D703</f>
        <v>0.62</v>
      </c>
      <c r="E32" s="50" t="str">
        <f ca="1">'ПРАЙС-ЛИСТ ТОВ КАН (загальн.)'!F703</f>
        <v>м.п.</v>
      </c>
      <c r="F32" s="198">
        <f ca="1">'ПРАЙС-ЛИСТ ТОВ КАН (загальн.)'!G703</f>
        <v>0</v>
      </c>
    </row>
    <row r="33" spans="1:6" ht="12.75" customHeight="1">
      <c r="A33" s="46">
        <f ca="1">'ПРАЙС-ЛИСТ ТОВ КАН (загальн.)'!A704</f>
        <v>686</v>
      </c>
      <c r="B33" s="47" t="str">
        <f ca="1">'ПРАЙС-ЛИСТ ТОВ КАН (загальн.)'!B704</f>
        <v>04000325</v>
      </c>
      <c r="C33" s="48" t="str">
        <f ca="1">'ПРАЙС-ЛИСТ ТОВ КАН (загальн.)'!C704</f>
        <v>Труба PN 20 (в уп-ці 25 шт./ 100 м) d25</v>
      </c>
      <c r="D33" s="49">
        <f ca="1">'ПРАЙС-ЛИСТ ТОВ КАН (загальн.)'!D704</f>
        <v>1.06</v>
      </c>
      <c r="E33" s="50" t="str">
        <f ca="1">'ПРАЙС-ЛИСТ ТОВ КАН (загальн.)'!F704</f>
        <v>м.п.</v>
      </c>
      <c r="F33" s="198">
        <f ca="1">'ПРАЙС-ЛИСТ ТОВ КАН (загальн.)'!G704</f>
        <v>0</v>
      </c>
    </row>
    <row r="34" spans="1:6" ht="12.75" customHeight="1">
      <c r="A34" s="46">
        <f ca="1">'ПРАЙС-ЛИСТ ТОВ КАН (загальн.)'!A705</f>
        <v>687</v>
      </c>
      <c r="B34" s="47" t="str">
        <f ca="1">'ПРАЙС-ЛИСТ ТОВ КАН (загальн.)'!B705</f>
        <v>04000332</v>
      </c>
      <c r="C34" s="48" t="str">
        <f ca="1">'ПРАЙС-ЛИСТ ТОВ КАН (загальн.)'!C705</f>
        <v>Труба PN 20 (в уп-ці 15 шт./ 60 м) d32</v>
      </c>
      <c r="D34" s="49">
        <f ca="1">'ПРАЙС-ЛИСТ ТОВ КАН (загальн.)'!D705</f>
        <v>1.7</v>
      </c>
      <c r="E34" s="50" t="str">
        <f ca="1">'ПРАЙС-ЛИСТ ТОВ КАН (загальн.)'!F705</f>
        <v>м.п.</v>
      </c>
      <c r="F34" s="198">
        <f ca="1">'ПРАЙС-ЛИСТ ТОВ КАН (загальн.)'!G705</f>
        <v>0</v>
      </c>
    </row>
    <row r="35" spans="1:6" ht="12.75" customHeight="1">
      <c r="A35" s="46">
        <f ca="1">'ПРАЙС-ЛИСТ ТОВ КАН (загальн.)'!A706</f>
        <v>688</v>
      </c>
      <c r="B35" s="47" t="str">
        <f ca="1">'ПРАЙС-ЛИСТ ТОВ КАН (загальн.)'!B706</f>
        <v>04000340</v>
      </c>
      <c r="C35" s="48" t="str">
        <f ca="1">'ПРАЙС-ЛИСТ ТОВ КАН (загальн.)'!C706</f>
        <v>Труба PN 20 (в уп-ці 10 шт./ 40 м.) d40</v>
      </c>
      <c r="D35" s="49">
        <f ca="1">'ПРАЙС-ЛИСТ ТОВ КАН (загальн.)'!D706</f>
        <v>2.57</v>
      </c>
      <c r="E35" s="50" t="str">
        <f ca="1">'ПРАЙС-ЛИСТ ТОВ КАН (загальн.)'!F706</f>
        <v>м.п.</v>
      </c>
      <c r="F35" s="198">
        <f ca="1">'ПРАЙС-ЛИСТ ТОВ КАН (загальн.)'!G706</f>
        <v>0</v>
      </c>
    </row>
    <row r="36" spans="1:6" ht="12.75" customHeight="1">
      <c r="A36" s="46">
        <f ca="1">'ПРАЙС-ЛИСТ ТОВ КАН (загальн.)'!A707</f>
        <v>689</v>
      </c>
      <c r="B36" s="47" t="str">
        <f ca="1">'ПРАЙС-ЛИСТ ТОВ КАН (загальн.)'!B707</f>
        <v>04000350</v>
      </c>
      <c r="C36" s="48" t="str">
        <f ca="1">'ПРАЙС-ЛИСТ ТОВ КАН (загальн.)'!C707</f>
        <v>Труба PN 20 (в уп-ці 7 шт./ 28 м.) d50</v>
      </c>
      <c r="D36" s="49">
        <f ca="1">'ПРАЙС-ЛИСТ ТОВ КАН (загальн.)'!D707</f>
        <v>4.1900000000000004</v>
      </c>
      <c r="E36" s="50" t="str">
        <f ca="1">'ПРАЙС-ЛИСТ ТОВ КАН (загальн.)'!F707</f>
        <v>м.п.</v>
      </c>
      <c r="F36" s="198">
        <f ca="1">'ПРАЙС-ЛИСТ ТОВ КАН (загальн.)'!G707</f>
        <v>0</v>
      </c>
    </row>
    <row r="37" spans="1:6" ht="12.75" customHeight="1">
      <c r="A37" s="46">
        <f ca="1">'ПРАЙС-ЛИСТ ТОВ КАН (загальн.)'!A708</f>
        <v>690</v>
      </c>
      <c r="B37" s="47" t="str">
        <f ca="1">'ПРАЙС-ЛИСТ ТОВ КАН (загальн.)'!B708</f>
        <v>04000363</v>
      </c>
      <c r="C37" s="48" t="str">
        <f ca="1">'ПРАЙС-ЛИСТ ТОВ КАН (загальн.)'!C708</f>
        <v>Труба PN 20 (в уп-ці 4 шт./ 16 м.) d63</v>
      </c>
      <c r="D37" s="49">
        <f ca="1">'ПРАЙС-ЛИСТ ТОВ КАН (загальн.)'!D708</f>
        <v>6.13</v>
      </c>
      <c r="E37" s="50" t="str">
        <f ca="1">'ПРАЙС-ЛИСТ ТОВ КАН (загальн.)'!F708</f>
        <v>м.п.</v>
      </c>
      <c r="F37" s="198">
        <f ca="1">'ПРАЙС-ЛИСТ ТОВ КАН (загальн.)'!G708</f>
        <v>0</v>
      </c>
    </row>
    <row r="38" spans="1:6" ht="12.75" customHeight="1">
      <c r="A38" s="46">
        <f ca="1">'ПРАЙС-ЛИСТ ТОВ КАН (загальн.)'!A709</f>
        <v>691</v>
      </c>
      <c r="B38" s="47" t="str">
        <f ca="1">'ПРАЙС-ЛИСТ ТОВ КАН (загальн.)'!B709</f>
        <v>04000375</v>
      </c>
      <c r="C38" s="48" t="str">
        <f ca="1">'ПРАЙС-ЛИСТ ТОВ КАН (загальн.)'!C709</f>
        <v>Труба PN 20 (в уп-ці 3 шт./ 12 м.) d75</v>
      </c>
      <c r="D38" s="49">
        <f ca="1">'ПРАЙС-ЛИСТ ТОВ КАН (загальн.)'!D709</f>
        <v>9.74</v>
      </c>
      <c r="E38" s="50" t="str">
        <f ca="1">'ПРАЙС-ЛИСТ ТОВ КАН (загальн.)'!F709</f>
        <v>м.п.</v>
      </c>
      <c r="F38" s="198">
        <f ca="1">'ПРАЙС-ЛИСТ ТОВ КАН (загальн.)'!G709</f>
        <v>0</v>
      </c>
    </row>
    <row r="39" spans="1:6" ht="12.75" customHeight="1">
      <c r="A39" s="46">
        <f ca="1">'ПРАЙС-ЛИСТ ТОВ КАН (загальн.)'!A710</f>
        <v>692</v>
      </c>
      <c r="B39" s="47" t="str">
        <f ca="1">'ПРАЙС-ЛИСТ ТОВ КАН (загальн.)'!B710</f>
        <v>04000390</v>
      </c>
      <c r="C39" s="48" t="str">
        <f ca="1">'ПРАЙС-ЛИСТ ТОВ КАН (загальн.)'!C710</f>
        <v>Труба PN 20 (в уп-ці 2 шт./ 8 м.) d90</v>
      </c>
      <c r="D39" s="49">
        <f ca="1">'ПРАЙС-ЛИСТ ТОВ КАН (загальн.)'!D710</f>
        <v>14.69</v>
      </c>
      <c r="E39" s="50" t="str">
        <f ca="1">'ПРАЙС-ЛИСТ ТОВ КАН (загальн.)'!F710</f>
        <v>м.п.</v>
      </c>
      <c r="F39" s="198">
        <f ca="1">'ПРАЙС-ЛИСТ ТОВ КАН (загальн.)'!G710</f>
        <v>0</v>
      </c>
    </row>
    <row r="40" spans="1:6" ht="12.75" customHeight="1">
      <c r="A40" s="46">
        <f ca="1">'ПРАЙС-ЛИСТ ТОВ КАН (загальн.)'!A711</f>
        <v>693</v>
      </c>
      <c r="B40" s="47" t="str">
        <f ca="1">'ПРАЙС-ЛИСТ ТОВ КАН (загальн.)'!B711</f>
        <v>04000311</v>
      </c>
      <c r="C40" s="48" t="str">
        <f ca="1">'ПРАЙС-ЛИСТ ТОВ КАН (загальн.)'!C711</f>
        <v>Труба PN 20 (в уп-ці 1 шт./ 4 м.) d110</v>
      </c>
      <c r="D40" s="49">
        <f ca="1">'ПРАЙС-ЛИСТ ТОВ КАН (загальн.)'!D711</f>
        <v>25.94</v>
      </c>
      <c r="E40" s="50" t="str">
        <f ca="1">'ПРАЙС-ЛИСТ ТОВ КАН (загальн.)'!F711</f>
        <v>м.п.</v>
      </c>
      <c r="F40" s="198">
        <f ca="1">'ПРАЙС-ЛИСТ ТОВ КАН (загальн.)'!G711</f>
        <v>0</v>
      </c>
    </row>
    <row r="41" spans="1:6" ht="12.75" customHeight="1">
      <c r="A41" s="46">
        <f ca="1">'ПРАЙС-ЛИСТ ТОВ КАН (загальн.)'!A712</f>
        <v>694</v>
      </c>
      <c r="B41" s="47" t="str">
        <f ca="1">'ПРАЙС-ЛИСТ ТОВ КАН (загальн.)'!B712</f>
        <v>03800020</v>
      </c>
      <c r="C41" s="48" t="str">
        <f ca="1">'ПРАЙС-ЛИСТ ТОВ КАН (загальн.)'!C712</f>
        <v>Труба stabi PN 16 (в уп-ці 25 шт./ 100 м) d20</v>
      </c>
      <c r="D41" s="49">
        <f ca="1">'ПРАЙС-ЛИСТ ТОВ КАН (загальн.)'!D712</f>
        <v>1.37</v>
      </c>
      <c r="E41" s="50" t="str">
        <f ca="1">'ПРАЙС-ЛИСТ ТОВ КАН (загальн.)'!F712</f>
        <v>м.п.</v>
      </c>
      <c r="F41" s="198">
        <f ca="1">'ПРАЙС-ЛИСТ ТОВ КАН (загальн.)'!G712</f>
        <v>0</v>
      </c>
    </row>
    <row r="42" spans="1:6" ht="12.75" customHeight="1">
      <c r="A42" s="46">
        <f ca="1">'ПРАЙС-ЛИСТ ТОВ КАН (загальн.)'!A713</f>
        <v>695</v>
      </c>
      <c r="B42" s="47" t="str">
        <f ca="1">'ПРАЙС-ЛИСТ ТОВ КАН (загальн.)'!B713</f>
        <v>03800025</v>
      </c>
      <c r="C42" s="48" t="str">
        <f ca="1">'ПРАЙС-ЛИСТ ТОВ КАН (загальн.)'!C713</f>
        <v>Труба stabi PN 16 (в уп-ці 20 шт./ 80 м) d25</v>
      </c>
      <c r="D42" s="49">
        <f ca="1">'ПРАЙС-ЛИСТ ТОВ КАН (загальн.)'!D713</f>
        <v>1.99</v>
      </c>
      <c r="E42" s="50" t="str">
        <f ca="1">'ПРАЙС-ЛИСТ ТОВ КАН (загальн.)'!F713</f>
        <v>м.п.</v>
      </c>
      <c r="F42" s="198">
        <f ca="1">'ПРАЙС-ЛИСТ ТОВ КАН (загальн.)'!G713</f>
        <v>0</v>
      </c>
    </row>
    <row r="43" spans="1:6" ht="12.75" customHeight="1">
      <c r="A43" s="46">
        <f ca="1">'ПРАЙС-ЛИСТ ТОВ КАН (загальн.)'!A714</f>
        <v>696</v>
      </c>
      <c r="B43" s="47" t="str">
        <f ca="1">'ПРАЙС-ЛИСТ ТОВ КАН (загальн.)'!B714</f>
        <v>03800032</v>
      </c>
      <c r="C43" s="48" t="str">
        <f ca="1">'ПРАЙС-ЛИСТ ТОВ КАН (загальн.)'!C714</f>
        <v>Труба stabi PN 16 (в уп-ці 10 шт./ 40 м) d32</v>
      </c>
      <c r="D43" s="49">
        <f ca="1">'ПРАЙС-ЛИСТ ТОВ КАН (загальн.)'!D714</f>
        <v>2.87</v>
      </c>
      <c r="E43" s="50" t="str">
        <f ca="1">'ПРАЙС-ЛИСТ ТОВ КАН (загальн.)'!F714</f>
        <v>м.п.</v>
      </c>
      <c r="F43" s="198">
        <f ca="1">'ПРАЙС-ЛИСТ ТОВ КАН (загальн.)'!G714</f>
        <v>0</v>
      </c>
    </row>
    <row r="44" spans="1:6" ht="12.75" customHeight="1">
      <c r="A44" s="46">
        <f ca="1">'ПРАЙС-ЛИСТ ТОВ КАН (загальн.)'!A715</f>
        <v>697</v>
      </c>
      <c r="B44" s="47" t="str">
        <f ca="1">'ПРАЙС-ЛИСТ ТОВ КАН (загальн.)'!B715</f>
        <v>03800040</v>
      </c>
      <c r="C44" s="48" t="str">
        <f ca="1">'ПРАЙС-ЛИСТ ТОВ КАН (загальн.)'!C715</f>
        <v>Труба stabi PN 16 (в уп-ці 7 шт./ 28 м) d40</v>
      </c>
      <c r="D44" s="49">
        <f ca="1">'ПРАЙС-ЛИСТ ТОВ КАН (загальн.)'!D715</f>
        <v>3.92</v>
      </c>
      <c r="E44" s="50" t="str">
        <f ca="1">'ПРАЙС-ЛИСТ ТОВ КАН (загальн.)'!F715</f>
        <v>м.п.</v>
      </c>
      <c r="F44" s="198">
        <f ca="1">'ПРАЙС-ЛИСТ ТОВ КАН (загальн.)'!G715</f>
        <v>0</v>
      </c>
    </row>
    <row r="45" spans="1:6" ht="12.75" customHeight="1">
      <c r="A45" s="46">
        <f ca="1">'ПРАЙС-ЛИСТ ТОВ КАН (загальн.)'!A716</f>
        <v>698</v>
      </c>
      <c r="B45" s="47" t="str">
        <f ca="1">'ПРАЙС-ЛИСТ ТОВ КАН (загальн.)'!B716</f>
        <v>03800050</v>
      </c>
      <c r="C45" s="48" t="str">
        <f ca="1">'ПРАЙС-ЛИСТ ТОВ КАН (загальн.)'!C716</f>
        <v>Труба stabi PN 16 (в уп-ці 5 шт./ 20 м) d50</v>
      </c>
      <c r="D45" s="49">
        <f ca="1">'ПРАЙС-ЛИСТ ТОВ КАН (загальн.)'!D716</f>
        <v>6.02</v>
      </c>
      <c r="E45" s="50" t="str">
        <f ca="1">'ПРАЙС-ЛИСТ ТОВ КАН (загальн.)'!F716</f>
        <v>м.п.</v>
      </c>
      <c r="F45" s="198">
        <f ca="1">'ПРАЙС-ЛИСТ ТОВ КАН (загальн.)'!G716</f>
        <v>0</v>
      </c>
    </row>
    <row r="46" spans="1:6" ht="12.75" customHeight="1">
      <c r="A46" s="46">
        <f ca="1">'ПРАЙС-ЛИСТ ТОВ КАН (загальн.)'!A717</f>
        <v>699</v>
      </c>
      <c r="B46" s="47" t="str">
        <f ca="1">'ПРАЙС-ЛИСТ ТОВ КАН (загальн.)'!B717</f>
        <v>03800063</v>
      </c>
      <c r="C46" s="48" t="str">
        <f ca="1">'ПРАЙС-ЛИСТ ТОВ КАН (загальн.)'!C717</f>
        <v>Труба stabi PN 16 (в уп-ці 3 шт./ 12 м) d63</v>
      </c>
      <c r="D46" s="49">
        <f ca="1">'ПРАЙС-ЛИСТ ТОВ КАН (загальн.)'!D717</f>
        <v>9.65</v>
      </c>
      <c r="E46" s="50" t="str">
        <f ca="1">'ПРАЙС-ЛИСТ ТОВ КАН (загальн.)'!F717</f>
        <v>м.п.</v>
      </c>
      <c r="F46" s="198">
        <f ca="1">'ПРАЙС-ЛИСТ ТОВ КАН (загальн.)'!G717</f>
        <v>0</v>
      </c>
    </row>
    <row r="47" spans="1:6" ht="12.75" customHeight="1">
      <c r="A47" s="46">
        <f ca="1">'ПРАЙС-ЛИСТ ТОВ КАН (загальн.)'!A718</f>
        <v>700</v>
      </c>
      <c r="B47" s="47" t="str">
        <f ca="1">'ПРАЙС-ЛИСТ ТОВ КАН (загальн.)'!B718</f>
        <v>03800075</v>
      </c>
      <c r="C47" s="48" t="str">
        <f ca="1">'ПРАЙС-ЛИСТ ТОВ КАН (загальн.)'!C718</f>
        <v>Труба stabi PN 16 (в уп-ці 2 шт./ 8 м) d75</v>
      </c>
      <c r="D47" s="49">
        <f ca="1">'ПРАЙС-ЛИСТ ТОВ КАН (загальн.)'!D718</f>
        <v>13.61</v>
      </c>
      <c r="E47" s="50" t="str">
        <f ca="1">'ПРАЙС-ЛИСТ ТОВ КАН (загальн.)'!F718</f>
        <v>м.п.</v>
      </c>
      <c r="F47" s="198">
        <f ca="1">'ПРАЙС-ЛИСТ ТОВ КАН (загальн.)'!G718</f>
        <v>0</v>
      </c>
    </row>
    <row r="48" spans="1:6" ht="12.75" customHeight="1">
      <c r="A48" s="46">
        <f ca="1">'ПРАЙС-ЛИСТ ТОВ КАН (загальн.)'!A719</f>
        <v>701</v>
      </c>
      <c r="B48" s="47" t="str">
        <f ca="1">'ПРАЙС-ЛИСТ ТОВ КАН (загальн.)'!B719</f>
        <v>03900016</v>
      </c>
      <c r="C48" s="48" t="str">
        <f ca="1">'ПРАЙС-ЛИСТ ТОВ КАН (загальн.)'!C719</f>
        <v>Труба stabi PN 20 (в уп-ці 200 шт./ 800 м) d16</v>
      </c>
      <c r="D48" s="49">
        <f ca="1">'ПРАЙС-ЛИСТ ТОВ КАН (загальн.)'!D719</f>
        <v>1.08</v>
      </c>
      <c r="E48" s="50" t="str">
        <f ca="1">'ПРАЙС-ЛИСТ ТОВ КАН (загальн.)'!F719</f>
        <v>м.п.</v>
      </c>
      <c r="F48" s="198">
        <f ca="1">'ПРАЙС-ЛИСТ ТОВ КАН (загальн.)'!G719</f>
        <v>0</v>
      </c>
    </row>
    <row r="49" spans="1:6" ht="12.75" customHeight="1">
      <c r="A49" s="46">
        <f ca="1">'ПРАЙС-ЛИСТ ТОВ КАН (загальн.)'!A720</f>
        <v>702</v>
      </c>
      <c r="B49" s="47" t="str">
        <f ca="1">'ПРАЙС-ЛИСТ ТОВ КАН (загальн.)'!B720</f>
        <v>03900020</v>
      </c>
      <c r="C49" s="48" t="str">
        <f ca="1">'ПРАЙС-ЛИСТ ТОВ КАН (загальн.)'!C720</f>
        <v>Труба stabi PN 20 (в уп-ці 25 шт./ 100 м) d20</v>
      </c>
      <c r="D49" s="49">
        <f ca="1">'ПРАЙС-ЛИСТ ТОВ КАН (загальн.)'!D720</f>
        <v>1.51</v>
      </c>
      <c r="E49" s="50" t="str">
        <f ca="1">'ПРАЙС-ЛИСТ ТОВ КАН (загальн.)'!F720</f>
        <v>м.п.</v>
      </c>
      <c r="F49" s="198">
        <f ca="1">'ПРАЙС-ЛИСТ ТОВ КАН (загальн.)'!G720</f>
        <v>0</v>
      </c>
    </row>
    <row r="50" spans="1:6" ht="12.75" customHeight="1">
      <c r="A50" s="46">
        <f ca="1">'ПРАЙС-ЛИСТ ТОВ КАН (загальн.)'!A721</f>
        <v>703</v>
      </c>
      <c r="B50" s="47" t="str">
        <f ca="1">'ПРАЙС-ЛИСТ ТОВ КАН (загальн.)'!B721</f>
        <v>03900025</v>
      </c>
      <c r="C50" s="48" t="str">
        <f ca="1">'ПРАЙС-ЛИСТ ТОВ КАН (загальн.)'!C721</f>
        <v>Труба stabi PN 20 (в уп-ці 20 шт./ 80 м) d25</v>
      </c>
      <c r="D50" s="49">
        <f ca="1">'ПРАЙС-ЛИСТ ТОВ КАН (загальн.)'!D721</f>
        <v>2</v>
      </c>
      <c r="E50" s="50" t="str">
        <f ca="1">'ПРАЙС-ЛИСТ ТОВ КАН (загальн.)'!F721</f>
        <v>м.п.</v>
      </c>
      <c r="F50" s="198">
        <f ca="1">'ПРАЙС-ЛИСТ ТОВ КАН (загальн.)'!G721</f>
        <v>0</v>
      </c>
    </row>
    <row r="51" spans="1:6" ht="12.75" customHeight="1">
      <c r="A51" s="46">
        <f ca="1">'ПРАЙС-ЛИСТ ТОВ КАН (загальн.)'!A722</f>
        <v>704</v>
      </c>
      <c r="B51" s="47" t="str">
        <f ca="1">'ПРАЙС-ЛИСТ ТОВ КАН (загальн.)'!B722</f>
        <v>03900032</v>
      </c>
      <c r="C51" s="48" t="str">
        <f ca="1">'ПРАЙС-ЛИСТ ТОВ КАН (загальн.)'!C722</f>
        <v>Труба stabi PN 20 (в уп-ці 10 шт./ 40 м) d32</v>
      </c>
      <c r="D51" s="49">
        <f ca="1">'ПРАЙС-ЛИСТ ТОВ КАН (загальн.)'!D722</f>
        <v>3.12</v>
      </c>
      <c r="E51" s="50" t="str">
        <f ca="1">'ПРАЙС-ЛИСТ ТОВ КАН (загальн.)'!F722</f>
        <v>м.п.</v>
      </c>
      <c r="F51" s="198">
        <f ca="1">'ПРАЙС-ЛИСТ ТОВ КАН (загальн.)'!G722</f>
        <v>0</v>
      </c>
    </row>
    <row r="52" spans="1:6" ht="12.75" customHeight="1">
      <c r="A52" s="46">
        <f ca="1">'ПРАЙС-ЛИСТ ТОВ КАН (загальн.)'!A723</f>
        <v>705</v>
      </c>
      <c r="B52" s="47" t="str">
        <f ca="1">'ПРАЙС-ЛИСТ ТОВ КАН (загальн.)'!B723</f>
        <v>03900040</v>
      </c>
      <c r="C52" s="48" t="str">
        <f ca="1">'ПРАЙС-ЛИСТ ТОВ КАН (загальн.)'!C723</f>
        <v>Труба stabi PN 20 (в уп-ці 7 шт./ 28 м) d40</v>
      </c>
      <c r="D52" s="49">
        <f ca="1">'ПРАЙС-ЛИСТ ТОВ КАН (загальн.)'!D723</f>
        <v>4.1399999999999997</v>
      </c>
      <c r="E52" s="50" t="str">
        <f ca="1">'ПРАЙС-ЛИСТ ТОВ КАН (загальн.)'!F723</f>
        <v>м.п.</v>
      </c>
      <c r="F52" s="198">
        <f ca="1">'ПРАЙС-ЛИСТ ТОВ КАН (загальн.)'!G723</f>
        <v>0</v>
      </c>
    </row>
    <row r="53" spans="1:6" ht="12.75" customHeight="1">
      <c r="A53" s="46">
        <f ca="1">'ПРАЙС-ЛИСТ ТОВ КАН (загальн.)'!A724</f>
        <v>706</v>
      </c>
      <c r="B53" s="47" t="str">
        <f ca="1">'ПРАЙС-ЛИСТ ТОВ КАН (загальн.)'!B724</f>
        <v>03900050</v>
      </c>
      <c r="C53" s="48" t="str">
        <f ca="1">'ПРАЙС-ЛИСТ ТОВ КАН (загальн.)'!C724</f>
        <v>Труба stabi PN 20 (в уп-ці 5 шт./ 20 м) d50</v>
      </c>
      <c r="D53" s="49">
        <f ca="1">'ПРАЙС-ЛИСТ ТОВ КАН (загальн.)'!D724</f>
        <v>6.65</v>
      </c>
      <c r="E53" s="50" t="str">
        <f ca="1">'ПРАЙС-ЛИСТ ТОВ КАН (загальн.)'!F724</f>
        <v>м.п.</v>
      </c>
      <c r="F53" s="198">
        <f ca="1">'ПРАЙС-ЛИСТ ТОВ КАН (загальн.)'!G724</f>
        <v>0</v>
      </c>
    </row>
    <row r="54" spans="1:6" ht="12.75" customHeight="1">
      <c r="A54" s="46">
        <f ca="1">'ПРАЙС-ЛИСТ ТОВ КАН (загальн.)'!A725</f>
        <v>707</v>
      </c>
      <c r="B54" s="47" t="str">
        <f ca="1">'ПРАЙС-ЛИСТ ТОВ КАН (загальн.)'!B725</f>
        <v>03900063</v>
      </c>
      <c r="C54" s="48" t="str">
        <f ca="1">'ПРАЙС-ЛИСТ ТОВ КАН (загальн.)'!C725</f>
        <v>Труба stabi PN 20 (в уп-ці 3 шт./ 12 м) d63</v>
      </c>
      <c r="D54" s="49">
        <f ca="1">'ПРАЙС-ЛИСТ ТОВ КАН (загальн.)'!D725</f>
        <v>9.56</v>
      </c>
      <c r="E54" s="50" t="str">
        <f ca="1">'ПРАЙС-ЛИСТ ТОВ КАН (загальн.)'!F725</f>
        <v>м.п.</v>
      </c>
      <c r="F54" s="198">
        <f ca="1">'ПРАЙС-ЛИСТ ТОВ КАН (загальн.)'!G725</f>
        <v>0</v>
      </c>
    </row>
    <row r="55" spans="1:6" ht="12.75" customHeight="1">
      <c r="A55" s="46">
        <f ca="1">'ПРАЙС-ЛИСТ ТОВ КАН (загальн.)'!A726</f>
        <v>708</v>
      </c>
      <c r="B55" s="47" t="str">
        <f ca="1">'ПРАЙС-ЛИСТ ТОВ КАН (загальн.)'!B726</f>
        <v>03900075</v>
      </c>
      <c r="C55" s="48" t="str">
        <f ca="1">'ПРАЙС-ЛИСТ ТОВ КАН (загальн.)'!C726</f>
        <v>Труба stabi PN 20 (в уп-ці 2 шт./ 8 м) d75</v>
      </c>
      <c r="D55" s="49">
        <f ca="1">'ПРАЙС-ЛИСТ ТОВ КАН (загальн.)'!D726</f>
        <v>15.64</v>
      </c>
      <c r="E55" s="50" t="str">
        <f ca="1">'ПРАЙС-ЛИСТ ТОВ КАН (загальн.)'!F726</f>
        <v>м.п.</v>
      </c>
      <c r="F55" s="198">
        <f ca="1">'ПРАЙС-ЛИСТ ТОВ КАН (загальн.)'!G726</f>
        <v>0</v>
      </c>
    </row>
    <row r="56" spans="1:6" ht="12.75" customHeight="1">
      <c r="A56" s="46">
        <f ca="1">'ПРАЙС-ЛИСТ ТОВ КАН (загальн.)'!A727</f>
        <v>709</v>
      </c>
      <c r="B56" s="47" t="str">
        <f ca="1">'ПРАЙС-ЛИСТ ТОВ КАН (загальн.)'!B727</f>
        <v>03900090</v>
      </c>
      <c r="C56" s="48" t="str">
        <f ca="1">'ПРАЙС-ЛИСТ ТОВ КАН (загальн.)'!C727</f>
        <v>Труба stabi PN 20 (в уп-ці 1 шт./ 4 м) d90</v>
      </c>
      <c r="D56" s="49">
        <f ca="1">'ПРАЙС-ЛИСТ ТОВ КАН (загальн.)'!D727</f>
        <v>25.61</v>
      </c>
      <c r="E56" s="50" t="str">
        <f ca="1">'ПРАЙС-ЛИСТ ТОВ КАН (загальн.)'!F727</f>
        <v>м.п.</v>
      </c>
      <c r="F56" s="198">
        <f ca="1">'ПРАЙС-ЛИСТ ТОВ КАН (загальн.)'!G727</f>
        <v>0</v>
      </c>
    </row>
    <row r="57" spans="1:6" ht="12.75" customHeight="1">
      <c r="A57" s="46">
        <f ca="1">'ПРАЙС-ЛИСТ ТОВ КАН (загальн.)'!A728</f>
        <v>710</v>
      </c>
      <c r="B57" s="47" t="str">
        <f ca="1">'ПРАЙС-ЛИСТ ТОВ КАН (загальн.)'!B728</f>
        <v>03900011</v>
      </c>
      <c r="C57" s="48" t="str">
        <f ca="1">'ПРАЙС-ЛИСТ ТОВ КАН (загальн.)'!C728</f>
        <v>Труба stabi PN 20 (в уп-ці 1 шт./ 4 м.) d110</v>
      </c>
      <c r="D57" s="49">
        <f ca="1">'ПРАЙС-ЛИСТ ТОВ КАН (загальн.)'!D728</f>
        <v>40.43</v>
      </c>
      <c r="E57" s="50" t="str">
        <f ca="1">'ПРАЙС-ЛИСТ ТОВ КАН (загальн.)'!F728</f>
        <v>м.п.</v>
      </c>
      <c r="F57" s="198">
        <f ca="1">'ПРАЙС-ЛИСТ ТОВ КАН (загальн.)'!G728</f>
        <v>0</v>
      </c>
    </row>
    <row r="58" spans="1:6" ht="12.75" customHeight="1">
      <c r="A58" s="46">
        <f ca="1">'ПРАЙС-ЛИСТ ТОВ КАН (загальн.)'!A729</f>
        <v>711</v>
      </c>
      <c r="B58" s="47" t="str">
        <f ca="1">'ПРАЙС-ЛИСТ ТОВ КАН (загальн.)'!B729</f>
        <v>03810020</v>
      </c>
      <c r="C58" s="48" t="str">
        <f ca="1">'ПРАЙС-ЛИСТ ТОВ КАН (загальн.)'!C729</f>
        <v>Труба stabi glass PN 16 (в уп-ці 25 шт./ 100 м) д.20 х 2,8 мм</v>
      </c>
      <c r="D58" s="49">
        <f ca="1">'ПРАЙС-ЛИСТ ТОВ КАН (загальн.)'!D729</f>
        <v>1.21</v>
      </c>
      <c r="E58" s="50" t="str">
        <f ca="1">'ПРАЙС-ЛИСТ ТОВ КАН (загальн.)'!F729</f>
        <v>м.п.</v>
      </c>
      <c r="F58" s="198">
        <f ca="1">'ПРАЙС-ЛИСТ ТОВ КАН (загальн.)'!G729</f>
        <v>0</v>
      </c>
    </row>
    <row r="59" spans="1:6" ht="12.75" customHeight="1">
      <c r="A59" s="46">
        <f ca="1">'ПРАЙС-ЛИСТ ТОВ КАН (загальн.)'!A730</f>
        <v>712</v>
      </c>
      <c r="B59" s="47" t="str">
        <f ca="1">'ПРАЙС-ЛИСТ ТОВ КАН (загальн.)'!B730</f>
        <v>03810025</v>
      </c>
      <c r="C59" s="48" t="str">
        <f ca="1">'ПРАЙС-ЛИСТ ТОВ КАН (загальн.)'!C730</f>
        <v>Труба stabi glass PN 16 (в уп-ці 20 шт./ 80 м) д.25 х 3,5 мм</v>
      </c>
      <c r="D59" s="49">
        <f ca="1">'ПРАЙС-ЛИСТ ТОВ КАН (загальн.)'!D730</f>
        <v>1.73</v>
      </c>
      <c r="E59" s="50" t="str">
        <f ca="1">'ПРАЙС-ЛИСТ ТОВ КАН (загальн.)'!F730</f>
        <v>м.п.</v>
      </c>
      <c r="F59" s="198">
        <f ca="1">'ПРАЙС-ЛИСТ ТОВ КАН (загальн.)'!G730</f>
        <v>0</v>
      </c>
    </row>
    <row r="60" spans="1:6" ht="12.75" customHeight="1">
      <c r="A60" s="46">
        <f ca="1">'ПРАЙС-ЛИСТ ТОВ КАН (загальн.)'!A731</f>
        <v>713</v>
      </c>
      <c r="B60" s="47" t="str">
        <f ca="1">'ПРАЙС-ЛИСТ ТОВ КАН (загальн.)'!B731</f>
        <v>03810032</v>
      </c>
      <c r="C60" s="48" t="str">
        <f ca="1">'ПРАЙС-ЛИСТ ТОВ КАН (загальн.)'!C731</f>
        <v>Труба stabi glass PN 16 (в уп-ці 10 шт./ 40 м) д.32 х 4,4 мм</v>
      </c>
      <c r="D60" s="49">
        <f ca="1">'ПРАЙС-ЛИСТ ТОВ КАН (загальн.)'!D731</f>
        <v>2.59</v>
      </c>
      <c r="E60" s="50" t="str">
        <f ca="1">'ПРАЙС-ЛИСТ ТОВ КАН (загальн.)'!F731</f>
        <v>м.п.</v>
      </c>
      <c r="F60" s="198">
        <f ca="1">'ПРАЙС-ЛИСТ ТОВ КАН (загальн.)'!G731</f>
        <v>0</v>
      </c>
    </row>
    <row r="61" spans="1:6" ht="12.75" customHeight="1">
      <c r="A61" s="46">
        <f ca="1">'ПРАЙС-ЛИСТ ТОВ КАН (загальн.)'!A732</f>
        <v>714</v>
      </c>
      <c r="B61" s="47" t="str">
        <f ca="1">'ПРАЙС-ЛИСТ ТОВ КАН (загальн.)'!B732</f>
        <v>03810040</v>
      </c>
      <c r="C61" s="48" t="str">
        <f ca="1">'ПРАЙС-ЛИСТ ТОВ КАН (загальн.)'!C732</f>
        <v>Труба stabi glass PN 16 (в уп-ці 7 шт./ 28 м) д.40 х 5,5 мм</v>
      </c>
      <c r="D61" s="49">
        <f ca="1">'ПРАЙС-ЛИСТ ТОВ КАН (загальн.)'!D732</f>
        <v>4.1500000000000004</v>
      </c>
      <c r="E61" s="50" t="str">
        <f ca="1">'ПРАЙС-ЛИСТ ТОВ КАН (загальн.)'!F732</f>
        <v>м.п.</v>
      </c>
      <c r="F61" s="198">
        <f ca="1">'ПРАЙС-ЛИСТ ТОВ КАН (загальн.)'!G732</f>
        <v>0</v>
      </c>
    </row>
    <row r="62" spans="1:6" ht="12.75" customHeight="1">
      <c r="A62" s="46">
        <f ca="1">'ПРАЙС-ЛИСТ ТОВ КАН (загальн.)'!A733</f>
        <v>715</v>
      </c>
      <c r="B62" s="47" t="str">
        <f ca="1">'ПРАЙС-ЛИСТ ТОВ КАН (загальн.)'!B733</f>
        <v>03810050</v>
      </c>
      <c r="C62" s="48" t="str">
        <f ca="1">'ПРАЙС-ЛИСТ ТОВ КАН (загальн.)'!C733</f>
        <v>Труба stabi glass PN 16 (в уп-ці 5 шт./ 20 м) д.50 х 6,9 мм</v>
      </c>
      <c r="D62" s="49">
        <f ca="1">'ПРАЙС-ЛИСТ ТОВ КАН (загальн.)'!D733</f>
        <v>6.17</v>
      </c>
      <c r="E62" s="50" t="str">
        <f ca="1">'ПРАЙС-ЛИСТ ТОВ КАН (загальн.)'!F733</f>
        <v>м.п.</v>
      </c>
      <c r="F62" s="198">
        <f ca="1">'ПРАЙС-ЛИСТ ТОВ КАН (загальн.)'!G733</f>
        <v>0</v>
      </c>
    </row>
    <row r="63" spans="1:6" ht="12.75" customHeight="1">
      <c r="A63" s="46">
        <f ca="1">'ПРАЙС-ЛИСТ ТОВ КАН (загальн.)'!A734</f>
        <v>716</v>
      </c>
      <c r="B63" s="47" t="str">
        <f ca="1">'ПРАЙС-ЛИСТ ТОВ КАН (загальн.)'!B734</f>
        <v>03810063</v>
      </c>
      <c r="C63" s="48" t="str">
        <f ca="1">'ПРАЙС-ЛИСТ ТОВ КАН (загальн.)'!C734</f>
        <v>Труба stabi glass PN 16 (в уп-ці 3 шт./ 12 м) д.63 х 8,6 мм</v>
      </c>
      <c r="D63" s="49">
        <f ca="1">'ПРАЙС-ЛИСТ ТОВ КАН (загальн.)'!D734</f>
        <v>9.73</v>
      </c>
      <c r="E63" s="50" t="str">
        <f ca="1">'ПРАЙС-ЛИСТ ТОВ КАН (загальн.)'!F734</f>
        <v>м.п.</v>
      </c>
      <c r="F63" s="198">
        <f ca="1">'ПРАЙС-ЛИСТ ТОВ КАН (загальн.)'!G734</f>
        <v>0</v>
      </c>
    </row>
    <row r="64" spans="1:6" ht="12.75" customHeight="1">
      <c r="A64" s="46">
        <f ca="1">'ПРАЙС-ЛИСТ ТОВ КАН (загальн.)'!A735</f>
        <v>717</v>
      </c>
      <c r="B64" s="47" t="str">
        <f ca="1">'ПРАЙС-ЛИСТ ТОВ КАН (загальн.)'!B735</f>
        <v>03810075</v>
      </c>
      <c r="C64" s="48" t="str">
        <f ca="1">'ПРАЙС-ЛИСТ ТОВ КАН (загальн.)'!C735</f>
        <v>Труба stabi glass PN 16 d75</v>
      </c>
      <c r="D64" s="49">
        <f ca="1">'ПРАЙС-ЛИСТ ТОВ КАН (загальн.)'!D735</f>
        <v>17.93</v>
      </c>
      <c r="E64" s="50" t="str">
        <f ca="1">'ПРАЙС-ЛИСТ ТОВ КАН (загальн.)'!F735</f>
        <v>м.п.</v>
      </c>
      <c r="F64" s="198">
        <f ca="1">'ПРАЙС-ЛИСТ ТОВ КАН (загальн.)'!G735</f>
        <v>0</v>
      </c>
    </row>
    <row r="65" spans="1:6" ht="12.75" customHeight="1">
      <c r="A65" s="46">
        <f ca="1">'ПРАЙС-ЛИСТ ТОВ КАН (загальн.)'!A736</f>
        <v>718</v>
      </c>
      <c r="B65" s="47" t="str">
        <f ca="1">'ПРАЙС-ЛИСТ ТОВ КАН (загальн.)'!B736</f>
        <v>03810090</v>
      </c>
      <c r="C65" s="48" t="str">
        <f ca="1">'ПРАЙС-ЛИСТ ТОВ КАН (загальн.)'!C736</f>
        <v>Труба stabi glass PN 16 d90</v>
      </c>
      <c r="D65" s="49">
        <f ca="1">'ПРАЙС-ЛИСТ ТОВ КАН (загальн.)'!D736</f>
        <v>28.19</v>
      </c>
      <c r="E65" s="50" t="str">
        <f ca="1">'ПРАЙС-ЛИСТ ТОВ КАН (загальн.)'!F736</f>
        <v>м.п.</v>
      </c>
      <c r="F65" s="198">
        <f ca="1">'ПРАЙС-ЛИСТ ТОВ КАН (загальн.)'!G736</f>
        <v>0</v>
      </c>
    </row>
    <row r="66" spans="1:6" ht="12.75" customHeight="1">
      <c r="A66" s="46">
        <f ca="1">'ПРАЙС-ЛИСТ ТОВ КАН (загальн.)'!A737</f>
        <v>719</v>
      </c>
      <c r="B66" s="47" t="str">
        <f ca="1">'ПРАЙС-ЛИСТ ТОВ КАН (загальн.)'!B737</f>
        <v>03810011</v>
      </c>
      <c r="C66" s="48" t="str">
        <f ca="1">'ПРАЙС-ЛИСТ ТОВ КАН (загальн.)'!C737</f>
        <v>Труба stabi glass PN 16 d110</v>
      </c>
      <c r="D66" s="49">
        <f ca="1">'ПРАЙС-ЛИСТ ТОВ КАН (загальн.)'!D737</f>
        <v>42.3</v>
      </c>
      <c r="E66" s="50" t="str">
        <f ca="1">'ПРАЙС-ЛИСТ ТОВ КАН (загальн.)'!F737</f>
        <v>м.п.</v>
      </c>
      <c r="F66" s="198">
        <f ca="1">'ПРАЙС-ЛИСТ ТОВ КАН (загальн.)'!G737</f>
        <v>0</v>
      </c>
    </row>
    <row r="67" spans="1:6" ht="12.75" customHeight="1">
      <c r="A67" s="46">
        <f ca="1">'ПРАЙС-ЛИСТ ТОВ КАН (загальн.)'!A738</f>
        <v>720</v>
      </c>
      <c r="B67" s="47" t="str">
        <f ca="1">'ПРАЙС-ЛИСТ ТОВ КАН (загальн.)'!B738</f>
        <v>03910020</v>
      </c>
      <c r="C67" s="48" t="str">
        <f ca="1">'ПРАЙС-ЛИСТ ТОВ КАН (загальн.)'!C738</f>
        <v>Труба stabi glass PN 20 (в уп-ці 25 шт./ 100 м) д.20 мм</v>
      </c>
      <c r="D67" s="49">
        <f ca="1">'ПРАЙС-ЛИСТ ТОВ КАН (загальн.)'!D738</f>
        <v>1.27</v>
      </c>
      <c r="E67" s="50" t="str">
        <f ca="1">'ПРАЙС-ЛИСТ ТОВ КАН (загальн.)'!F738</f>
        <v>м.п.</v>
      </c>
      <c r="F67" s="198">
        <f ca="1">'ПРАЙС-ЛИСТ ТОВ КАН (загальн.)'!G738</f>
        <v>0</v>
      </c>
    </row>
    <row r="68" spans="1:6" ht="12.75" customHeight="1">
      <c r="A68" s="46">
        <f ca="1">'ПРАЙС-ЛИСТ ТОВ КАН (загальн.)'!A739</f>
        <v>721</v>
      </c>
      <c r="B68" s="47" t="str">
        <f ca="1">'ПРАЙС-ЛИСТ ТОВ КАН (загальн.)'!B739</f>
        <v>03910025</v>
      </c>
      <c r="C68" s="48" t="str">
        <f ca="1">'ПРАЙС-ЛИСТ ТОВ КАН (загальн.)'!C739</f>
        <v>Труба stabi glass PN 20 (в уп-ці 20 шт./ 80 м) д.25 мм</v>
      </c>
      <c r="D68" s="49">
        <f ca="1">'ПРАЙС-ЛИСТ ТОВ КАН (загальн.)'!D739</f>
        <v>1.88</v>
      </c>
      <c r="E68" s="50" t="str">
        <f ca="1">'ПРАЙС-ЛИСТ ТОВ КАН (загальн.)'!F739</f>
        <v>м.п.</v>
      </c>
      <c r="F68" s="198">
        <f ca="1">'ПРАЙС-ЛИСТ ТОВ КАН (загальн.)'!G739</f>
        <v>0</v>
      </c>
    </row>
    <row r="69" spans="1:6" ht="12.75" customHeight="1">
      <c r="A69" s="46">
        <f ca="1">'ПРАЙС-ЛИСТ ТОВ КАН (загальн.)'!A740</f>
        <v>722</v>
      </c>
      <c r="B69" s="47" t="str">
        <f ca="1">'ПРАЙС-ЛИСТ ТОВ КАН (загальн.)'!B740</f>
        <v>03910032</v>
      </c>
      <c r="C69" s="48" t="str">
        <f ca="1">'ПРАЙС-ЛИСТ ТОВ КАН (загальн.)'!C740</f>
        <v>Труба stabi glass PN 20 (в уп-ці 10 шт./ 40 м) д.32 мм</v>
      </c>
      <c r="D69" s="49">
        <f ca="1">'ПРАЙС-ЛИСТ ТОВ КАН (загальн.)'!D740</f>
        <v>2.87</v>
      </c>
      <c r="E69" s="50" t="str">
        <f ca="1">'ПРАЙС-ЛИСТ ТОВ КАН (загальн.)'!F740</f>
        <v>м.п.</v>
      </c>
      <c r="F69" s="198">
        <f ca="1">'ПРАЙС-ЛИСТ ТОВ КАН (загальн.)'!G740</f>
        <v>0</v>
      </c>
    </row>
    <row r="70" spans="1:6" ht="12.75" customHeight="1">
      <c r="A70" s="46">
        <f ca="1">'ПРАЙС-ЛИСТ ТОВ КАН (загальн.)'!A741</f>
        <v>723</v>
      </c>
      <c r="B70" s="47" t="str">
        <f ca="1">'ПРАЙС-ЛИСТ ТОВ КАН (загальн.)'!B741</f>
        <v>03910040</v>
      </c>
      <c r="C70" s="48" t="str">
        <f ca="1">'ПРАЙС-ЛИСТ ТОВ КАН (загальн.)'!C741</f>
        <v>Труба stabi glass PN 20 (в уп-ці 7 шт./ 28 м) д.40 мм</v>
      </c>
      <c r="D70" s="49">
        <f ca="1">'ПРАЙС-ЛИСТ ТОВ КАН (загальн.)'!D741</f>
        <v>4.3899999999999997</v>
      </c>
      <c r="E70" s="50" t="str">
        <f ca="1">'ПРАЙС-ЛИСТ ТОВ КАН (загальн.)'!F741</f>
        <v>м.п.</v>
      </c>
      <c r="F70" s="198">
        <f ca="1">'ПРАЙС-ЛИСТ ТОВ КАН (загальн.)'!G741</f>
        <v>0</v>
      </c>
    </row>
    <row r="71" spans="1:6" ht="12.75" customHeight="1">
      <c r="A71" s="46">
        <f ca="1">'ПРАЙС-ЛИСТ ТОВ КАН (загальн.)'!A742</f>
        <v>724</v>
      </c>
      <c r="B71" s="47" t="str">
        <f ca="1">'ПРАЙС-ЛИСТ ТОВ КАН (загальн.)'!B742</f>
        <v>03910050</v>
      </c>
      <c r="C71" s="48" t="str">
        <f ca="1">'ПРАЙС-ЛИСТ ТОВ КАН (загальн.)'!C742</f>
        <v>Труба stabi glass PN 20 (в уп-ці 5 шт./ 20 м) д.50 мм</v>
      </c>
      <c r="D71" s="49">
        <f ca="1">'ПРАЙС-ЛИСТ ТОВ КАН (загальн.)'!D742</f>
        <v>6.88</v>
      </c>
      <c r="E71" s="50" t="str">
        <f ca="1">'ПРАЙС-ЛИСТ ТОВ КАН (загальн.)'!F742</f>
        <v>м.п.</v>
      </c>
      <c r="F71" s="198">
        <f ca="1">'ПРАЙС-ЛИСТ ТОВ КАН (загальн.)'!G742</f>
        <v>0</v>
      </c>
    </row>
    <row r="72" spans="1:6" ht="12.75" customHeight="1">
      <c r="A72" s="46">
        <f ca="1">'ПРАЙС-ЛИСТ ТОВ КАН (загальн.)'!A743</f>
        <v>725</v>
      </c>
      <c r="B72" s="47" t="str">
        <f ca="1">'ПРАЙС-ЛИСТ ТОВ КАН (загальн.)'!B743</f>
        <v>03910063</v>
      </c>
      <c r="C72" s="48" t="str">
        <f ca="1">'ПРАЙС-ЛИСТ ТОВ КАН (загальн.)'!C743</f>
        <v>Труба stabi glass PN 20 (в уп-ці 3 шт./ 12 м) д.63 мм</v>
      </c>
      <c r="D72" s="49">
        <f ca="1">'ПРАЙС-ЛИСТ ТОВ КАН (загальн.)'!D743</f>
        <v>11.14</v>
      </c>
      <c r="E72" s="50" t="str">
        <f ca="1">'ПРАЙС-ЛИСТ ТОВ КАН (загальн.)'!F743</f>
        <v>м.п.</v>
      </c>
      <c r="F72" s="198">
        <f ca="1">'ПРАЙС-ЛИСТ ТОВ КАН (загальн.)'!G743</f>
        <v>0</v>
      </c>
    </row>
    <row r="73" spans="1:6" ht="12.75" customHeight="1">
      <c r="A73" s="46">
        <f ca="1">'ПРАЙС-ЛИСТ ТОВ КАН (загальн.)'!A744</f>
        <v>726</v>
      </c>
      <c r="B73" s="47" t="str">
        <f ca="1">'ПРАЙС-ЛИСТ ТОВ КАН (загальн.)'!B744</f>
        <v>03910075</v>
      </c>
      <c r="C73" s="48" t="str">
        <f ca="1">'ПРАЙС-ЛИСТ ТОВ КАН (загальн.)'!C744</f>
        <v>Труба stabi glass PN 20 (в уп-ці 2 шт./ 8 м) д.75 мм</v>
      </c>
      <c r="D73" s="49">
        <f ca="1">'ПРАЙС-ЛИСТ ТОВ КАН (загальн.)'!D744</f>
        <v>19.48</v>
      </c>
      <c r="E73" s="50" t="str">
        <f ca="1">'ПРАЙС-ЛИСТ ТОВ КАН (загальн.)'!F744</f>
        <v>м.п.</v>
      </c>
      <c r="F73" s="198">
        <f ca="1">'ПРАЙС-ЛИСТ ТОВ КАН (загальн.)'!G744</f>
        <v>0</v>
      </c>
    </row>
    <row r="74" spans="1:6" ht="12.75" customHeight="1">
      <c r="A74" s="46">
        <f ca="1">'ПРАЙС-ЛИСТ ТОВ КАН (загальн.)'!A745</f>
        <v>727</v>
      </c>
      <c r="B74" s="47" t="str">
        <f ca="1">'ПРАЙС-ЛИСТ ТОВ КАН (загальн.)'!B745</f>
        <v>03910090</v>
      </c>
      <c r="C74" s="48" t="str">
        <f ca="1">'ПРАЙС-ЛИСТ ТОВ КАН (загальн.)'!C745</f>
        <v>Труба stabi glass PN 20 (в уп-ці 1 шт./ 4 м) д.90 мм</v>
      </c>
      <c r="D74" s="49">
        <f ca="1">'ПРАЙС-ЛИСТ ТОВ КАН (загальн.)'!D745</f>
        <v>29.6</v>
      </c>
      <c r="E74" s="50" t="str">
        <f ca="1">'ПРАЙС-ЛИСТ ТОВ КАН (загальн.)'!F745</f>
        <v>м.п.</v>
      </c>
      <c r="F74" s="198">
        <f ca="1">'ПРАЙС-ЛИСТ ТОВ КАН (загальн.)'!G745</f>
        <v>0</v>
      </c>
    </row>
    <row r="75" spans="1:6" ht="12.75" customHeight="1">
      <c r="A75" s="46">
        <f ca="1">'ПРАЙС-ЛИСТ ТОВ КАН (загальн.)'!A746</f>
        <v>728</v>
      </c>
      <c r="B75" s="47" t="str">
        <f ca="1">'ПРАЙС-ЛИСТ ТОВ КАН (загальн.)'!B746</f>
        <v>03910011</v>
      </c>
      <c r="C75" s="48" t="str">
        <f ca="1">'ПРАЙС-ЛИСТ ТОВ КАН (загальн.)'!C746</f>
        <v>Труба stabi glass PN 20 (в уп-ці 1 шт./ 4 м) д.110 мм</v>
      </c>
      <c r="D75" s="49">
        <f ca="1">'ПРАЙС-ЛИСТ ТОВ КАН (загальн.)'!D746</f>
        <v>47.14</v>
      </c>
      <c r="E75" s="50" t="str">
        <f ca="1">'ПРАЙС-ЛИСТ ТОВ КАН (загальн.)'!F746</f>
        <v>м.п.</v>
      </c>
      <c r="F75" s="198">
        <f ca="1">'ПРАЙС-ЛИСТ ТОВ КАН (загальн.)'!G746</f>
        <v>0</v>
      </c>
    </row>
    <row r="76" spans="1:6" ht="12.75" customHeight="1">
      <c r="A76" s="46">
        <f ca="1">'ПРАЙС-ЛИСТ ТОВ КАН (загальн.)'!A747</f>
        <v>729</v>
      </c>
      <c r="B76" s="68" t="str">
        <f ca="1">'ПРАЙС-ЛИСТ ТОВ КАН (загальн.)'!B747</f>
        <v>04118263</v>
      </c>
      <c r="C76" s="69" t="str">
        <f ca="1">'ПРАЙС-ЛИСТ ТОВ КАН (загальн.)'!C747</f>
        <v>Вварне сідло PP Х PUSH fi63 x 18x2</v>
      </c>
      <c r="D76" s="70">
        <f ca="1">'ПРАЙС-ЛИСТ ТОВ КАН (загальн.)'!D747</f>
        <v>5.6</v>
      </c>
      <c r="E76" s="71" t="str">
        <f ca="1">'ПРАЙС-ЛИСТ ТОВ КАН (загальн.)'!F747</f>
        <v>шт.</v>
      </c>
      <c r="F76" s="198">
        <f ca="1">'ПРАЙС-ЛИСТ ТОВ КАН (загальн.)'!G747</f>
        <v>0</v>
      </c>
    </row>
    <row r="77" spans="1:6" ht="12.75" customHeight="1">
      <c r="A77" s="46">
        <f ca="1">'ПРАЙС-ЛИСТ ТОВ КАН (загальн.)'!A748</f>
        <v>730</v>
      </c>
      <c r="B77" s="68" t="str">
        <f ca="1">'ПРАЙС-ЛИСТ ТОВ КАН (загальн.)'!B748</f>
        <v>04118275</v>
      </c>
      <c r="C77" s="69" t="str">
        <f ca="1">'ПРАЙС-ЛИСТ ТОВ КАН (загальн.)'!C748</f>
        <v>Вварне сідло PP Х PUSH fi75 x 18x2</v>
      </c>
      <c r="D77" s="70">
        <f ca="1">'ПРАЙС-ЛИСТ ТОВ КАН (загальн.)'!D748</f>
        <v>5.6</v>
      </c>
      <c r="E77" s="71" t="str">
        <f ca="1">'ПРАЙС-ЛИСТ ТОВ КАН (загальн.)'!F748</f>
        <v>шт.</v>
      </c>
      <c r="F77" s="198">
        <f ca="1">'ПРАЙС-ЛИСТ ТОВ КАН (загальн.)'!G748</f>
        <v>0</v>
      </c>
    </row>
    <row r="78" spans="1:6" ht="12.75" customHeight="1">
      <c r="A78" s="46">
        <f ca="1">'ПРАЙС-ЛИСТ ТОВ КАН (загальн.)'!A749</f>
        <v>731</v>
      </c>
      <c r="B78" s="68" t="str">
        <f ca="1">'ПРАЙС-ЛИСТ ТОВ КАН (загальн.)'!B749</f>
        <v>04118290</v>
      </c>
      <c r="C78" s="69" t="str">
        <f ca="1">'ПРАЙС-ЛИСТ ТОВ КАН (загальн.)'!C749</f>
        <v>Вварне сідло PP Х PUSH fi90 x 18x2</v>
      </c>
      <c r="D78" s="70">
        <f ca="1">'ПРАЙС-ЛИСТ ТОВ КАН (загальн.)'!D749</f>
        <v>5.6</v>
      </c>
      <c r="E78" s="71" t="str">
        <f ca="1">'ПРАЙС-ЛИСТ ТОВ КАН (загальн.)'!F749</f>
        <v>шт.</v>
      </c>
      <c r="F78" s="198">
        <f ca="1">'ПРАЙС-ЛИСТ ТОВ КАН (загальн.)'!G749</f>
        <v>0</v>
      </c>
    </row>
    <row r="79" spans="1:6" ht="12.75" customHeight="1">
      <c r="A79" s="46">
        <f ca="1">'ПРАЙС-ЛИСТ ТОВ КАН (загальн.)'!A750</f>
        <v>732</v>
      </c>
      <c r="B79" s="68" t="str">
        <f ca="1">'ПРАЙС-ЛИСТ ТОВ КАН (загальн.)'!B750</f>
        <v>04118211</v>
      </c>
      <c r="C79" s="69" t="str">
        <f ca="1">'ПРАЙС-ЛИСТ ТОВ КАН (загальн.)'!C750</f>
        <v>Вварне сідло PP Х PUSH fi110 x 18x2</v>
      </c>
      <c r="D79" s="70">
        <f ca="1">'ПРАЙС-ЛИСТ ТОВ КАН (загальн.)'!D750</f>
        <v>5.6</v>
      </c>
      <c r="E79" s="71" t="str">
        <f ca="1">'ПРАЙС-ЛИСТ ТОВ КАН (загальн.)'!F750</f>
        <v>шт.</v>
      </c>
      <c r="F79" s="198">
        <f ca="1">'ПРАЙС-ЛИСТ ТОВ КАН (загальн.)'!G750</f>
        <v>0</v>
      </c>
    </row>
    <row r="80" spans="1:6" ht="12.75" customHeight="1">
      <c r="A80" s="46">
        <f ca="1">'ПРАЙС-ЛИСТ ТОВ КАН (загальн.)'!A751</f>
        <v>733</v>
      </c>
      <c r="B80" s="68" t="str">
        <f ca="1">'ПРАЙС-ЛИСТ ТОВ КАН (загальн.)'!B751</f>
        <v>04118163</v>
      </c>
      <c r="C80" s="69" t="str">
        <f ca="1">'ПРАЙС-ЛИСТ ТОВ КАН (загальн.)'!C751</f>
        <v>Вварне сідло з внутрішньою різьбою fi63x1/2"</v>
      </c>
      <c r="D80" s="70">
        <f ca="1">'ПРАЙС-ЛИСТ ТОВ КАН (загальн.)'!D751</f>
        <v>4.63</v>
      </c>
      <c r="E80" s="71" t="str">
        <f ca="1">'ПРАЙС-ЛИСТ ТОВ КАН (загальн.)'!F751</f>
        <v>шт.</v>
      </c>
      <c r="F80" s="198">
        <f ca="1">'ПРАЙС-ЛИСТ ТОВ КАН (загальн.)'!G751</f>
        <v>0</v>
      </c>
    </row>
    <row r="81" spans="1:6" ht="12.75" customHeight="1">
      <c r="A81" s="46">
        <f ca="1">'ПРАЙС-ЛИСТ ТОВ КАН (загальн.)'!A752</f>
        <v>734</v>
      </c>
      <c r="B81" s="68" t="str">
        <f ca="1">'ПРАЙС-ЛИСТ ТОВ КАН (загальн.)'!B752</f>
        <v>04118175</v>
      </c>
      <c r="C81" s="69" t="str">
        <f ca="1">'ПРАЙС-ЛИСТ ТОВ КАН (загальн.)'!C752</f>
        <v>Вварне сідло з внутрішньою різьбою fi75x1/2"</v>
      </c>
      <c r="D81" s="70">
        <f ca="1">'ПРАЙС-ЛИСТ ТОВ КАН (загальн.)'!D752</f>
        <v>4.63</v>
      </c>
      <c r="E81" s="71" t="str">
        <f ca="1">'ПРАЙС-ЛИСТ ТОВ КАН (загальн.)'!F752</f>
        <v>шт.</v>
      </c>
      <c r="F81" s="198">
        <f ca="1">'ПРАЙС-ЛИСТ ТОВ КАН (загальн.)'!G752</f>
        <v>0</v>
      </c>
    </row>
    <row r="82" spans="1:6" ht="12.75" customHeight="1">
      <c r="A82" s="46">
        <f ca="1">'ПРАЙС-ЛИСТ ТОВ КАН (загальн.)'!A753</f>
        <v>735</v>
      </c>
      <c r="B82" s="68" t="str">
        <f ca="1">'ПРАЙС-ЛИСТ ТОВ КАН (загальн.)'!B753</f>
        <v>04118190</v>
      </c>
      <c r="C82" s="69" t="str">
        <f ca="1">'ПРАЙС-ЛИСТ ТОВ КАН (загальн.)'!C753</f>
        <v>Вварне сідло з внутрішньою різьбою fi90x1/2"</v>
      </c>
      <c r="D82" s="70">
        <f ca="1">'ПРАЙС-ЛИСТ ТОВ КАН (загальн.)'!D753</f>
        <v>4.63</v>
      </c>
      <c r="E82" s="71" t="str">
        <f ca="1">'ПРАЙС-ЛИСТ ТОВ КАН (загальн.)'!F753</f>
        <v>шт.</v>
      </c>
      <c r="F82" s="198">
        <f ca="1">'ПРАЙС-ЛИСТ ТОВ КАН (загальн.)'!G753</f>
        <v>0</v>
      </c>
    </row>
    <row r="83" spans="1:6" ht="12.75" customHeight="1">
      <c r="A83" s="46">
        <f ca="1">'ПРАЙС-ЛИСТ ТОВ КАН (загальн.)'!A754</f>
        <v>736</v>
      </c>
      <c r="B83" s="68" t="str">
        <f ca="1">'ПРАЙС-ЛИСТ ТОВ КАН (загальн.)'!B754</f>
        <v>04118111</v>
      </c>
      <c r="C83" s="69" t="str">
        <f ca="1">'ПРАЙС-ЛИСТ ТОВ КАН (загальн.)'!C754</f>
        <v>Вварне сідло з внутрішньою різьбою fi110x1/2"</v>
      </c>
      <c r="D83" s="70">
        <f ca="1">'ПРАЙС-ЛИСТ ТОВ КАН (загальн.)'!D754</f>
        <v>4.63</v>
      </c>
      <c r="E83" s="71" t="str">
        <f ca="1">'ПРАЙС-ЛИСТ ТОВ КАН (загальн.)'!F754</f>
        <v>шт.</v>
      </c>
      <c r="F83" s="198">
        <f ca="1">'ПРАЙС-ЛИСТ ТОВ КАН (загальн.)'!G754</f>
        <v>0</v>
      </c>
    </row>
    <row r="84" spans="1:6" ht="12.75" customHeight="1">
      <c r="A84" s="46">
        <f ca="1">'ПРАЙС-ЛИСТ ТОВ КАН (загальн.)'!A755</f>
        <v>737</v>
      </c>
      <c r="B84" s="68" t="str">
        <f ca="1">'ПРАЙС-ЛИСТ ТОВ КАН (загальн.)'!B755</f>
        <v>04212463</v>
      </c>
      <c r="C84" s="69" t="str">
        <f ca="1">'ПРАЙС-ЛИСТ ТОВ КАН (загальн.)'!C755</f>
        <v>Насадки зварювальні для вварного сідла 63</v>
      </c>
      <c r="D84" s="70">
        <f ca="1">'ПРАЙС-ЛИСТ ТОВ КАН (загальн.)'!D755</f>
        <v>58.18</v>
      </c>
      <c r="E84" s="71" t="str">
        <f ca="1">'ПРАЙС-ЛИСТ ТОВ КАН (загальн.)'!F755</f>
        <v>шт.</v>
      </c>
      <c r="F84" s="198">
        <f ca="1">'ПРАЙС-ЛИСТ ТОВ КАН (загальн.)'!G755</f>
        <v>0</v>
      </c>
    </row>
    <row r="85" spans="1:6" ht="12.75" customHeight="1">
      <c r="A85" s="46">
        <f ca="1">'ПРАЙС-ЛИСТ ТОВ КАН (загальн.)'!A756</f>
        <v>738</v>
      </c>
      <c r="B85" s="68" t="str">
        <f ca="1">'ПРАЙС-ЛИСТ ТОВ КАН (загальн.)'!B756</f>
        <v>04212475</v>
      </c>
      <c r="C85" s="69" t="str">
        <f ca="1">'ПРАЙС-ЛИСТ ТОВ КАН (загальн.)'!C756</f>
        <v>Насадки зварювальні для вварного сідла 75</v>
      </c>
      <c r="D85" s="70">
        <f ca="1">'ПРАЙС-ЛИСТ ТОВ КАН (загальн.)'!D756</f>
        <v>58.18</v>
      </c>
      <c r="E85" s="71" t="str">
        <f ca="1">'ПРАЙС-ЛИСТ ТОВ КАН (загальн.)'!F756</f>
        <v>шт.</v>
      </c>
      <c r="F85" s="198">
        <f ca="1">'ПРАЙС-ЛИСТ ТОВ КАН (загальн.)'!G756</f>
        <v>0</v>
      </c>
    </row>
    <row r="86" spans="1:6" ht="12.75" customHeight="1">
      <c r="A86" s="46">
        <f ca="1">'ПРАЙС-ЛИСТ ТОВ КАН (загальн.)'!A757</f>
        <v>739</v>
      </c>
      <c r="B86" s="68" t="str">
        <f ca="1">'ПРАЙС-ЛИСТ ТОВ КАН (загальн.)'!B757</f>
        <v>04212490</v>
      </c>
      <c r="C86" s="69" t="str">
        <f ca="1">'ПРАЙС-ЛИСТ ТОВ КАН (загальн.)'!C757</f>
        <v>Насадки зварювальні для вварного сідла 90</v>
      </c>
      <c r="D86" s="70">
        <f ca="1">'ПРАЙС-ЛИСТ ТОВ КАН (загальн.)'!D757</f>
        <v>59.63</v>
      </c>
      <c r="E86" s="71" t="str">
        <f ca="1">'ПРАЙС-ЛИСТ ТОВ КАН (загальн.)'!F757</f>
        <v>шт.</v>
      </c>
      <c r="F86" s="198">
        <f ca="1">'ПРАЙС-ЛИСТ ТОВ КАН (загальн.)'!G757</f>
        <v>0</v>
      </c>
    </row>
    <row r="87" spans="1:6" ht="12.75" customHeight="1">
      <c r="A87" s="46">
        <f ca="1">'ПРАЙС-ЛИСТ ТОВ КАН (загальн.)'!A758</f>
        <v>740</v>
      </c>
      <c r="B87" s="68" t="str">
        <f ca="1">'ПРАЙС-ЛИСТ ТОВ КАН (загальн.)'!B758</f>
        <v>04212411</v>
      </c>
      <c r="C87" s="69" t="str">
        <f ca="1">'ПРАЙС-ЛИСТ ТОВ КАН (загальн.)'!C758</f>
        <v>Насадки зварювальні для вварного сідла 110</v>
      </c>
      <c r="D87" s="70">
        <f ca="1">'ПРАЙС-ЛИСТ ТОВ КАН (загальн.)'!D758</f>
        <v>59.63</v>
      </c>
      <c r="E87" s="71" t="str">
        <f ca="1">'ПРАЙС-ЛИСТ ТОВ КАН (загальн.)'!F758</f>
        <v>шт.</v>
      </c>
      <c r="F87" s="198">
        <f ca="1">'ПРАЙС-ЛИСТ ТОВ КАН (загальн.)'!G758</f>
        <v>0</v>
      </c>
    </row>
    <row r="88" spans="1:6" ht="12.75" customHeight="1">
      <c r="A88" s="46">
        <f ca="1">'ПРАЙС-ЛИСТ ТОВ КАН (загальн.)'!A759</f>
        <v>741</v>
      </c>
      <c r="B88" s="68" t="str">
        <f ca="1">'ПРАЙС-ЛИСТ ТОВ КАН (загальн.)'!B759</f>
        <v>04212425</v>
      </c>
      <c r="C88" s="69" t="str">
        <f ca="1">'ПРАЙС-ЛИСТ ТОВ КАН (загальн.)'!C759</f>
        <v>Свердло для монтажу вварних сідел fi25</v>
      </c>
      <c r="D88" s="70">
        <f ca="1">'ПРАЙС-ЛИСТ ТОВ КАН (загальн.)'!D759</f>
        <v>59.28</v>
      </c>
      <c r="E88" s="71" t="str">
        <f ca="1">'ПРАЙС-ЛИСТ ТОВ КАН (загальн.)'!F759</f>
        <v>шт.</v>
      </c>
      <c r="F88" s="198">
        <f ca="1">'ПРАЙС-ЛИСТ ТОВ КАН (загальн.)'!G759</f>
        <v>0</v>
      </c>
    </row>
    <row r="89" spans="1:6" ht="12.75" customHeight="1">
      <c r="A89" s="46">
        <f ca="1">'ПРАЙС-ЛИСТ ТОВ КАН (загальн.)'!A760</f>
        <v>742</v>
      </c>
      <c r="B89" s="47" t="str">
        <f ca="1">'ПРАЙС-ЛИСТ ТОВ КАН (загальн.)'!B760</f>
        <v>04101016</v>
      </c>
      <c r="C89" s="48" t="str">
        <f ca="1">'ПРАЙС-ЛИСТ ТОВ КАН (загальн.)'!C760</f>
        <v>Компенсатор петльовий d16</v>
      </c>
      <c r="D89" s="49">
        <f ca="1">'ПРАЙС-ЛИСТ ТОВ КАН (загальн.)'!D760</f>
        <v>1.46</v>
      </c>
      <c r="E89" s="50" t="str">
        <f ca="1">'ПРАЙС-ЛИСТ ТОВ КАН (загальн.)'!F760</f>
        <v>шт.</v>
      </c>
      <c r="F89" s="198">
        <f ca="1">'ПРАЙС-ЛИСТ ТОВ КАН (загальн.)'!G760</f>
        <v>0</v>
      </c>
    </row>
    <row r="90" spans="1:6" ht="12.75" customHeight="1">
      <c r="A90" s="46">
        <f ca="1">'ПРАЙС-ЛИСТ ТОВ КАН (загальн.)'!A761</f>
        <v>743</v>
      </c>
      <c r="B90" s="47" t="str">
        <f ca="1">'ПРАЙС-ЛИСТ ТОВ КАН (загальн.)'!B761</f>
        <v>04101020</v>
      </c>
      <c r="C90" s="48" t="str">
        <f ca="1">'ПРАЙС-ЛИСТ ТОВ КАН (загальн.)'!C761</f>
        <v>Компенсатор петльовий d20</v>
      </c>
      <c r="D90" s="49">
        <f ca="1">'ПРАЙС-ЛИСТ ТОВ КАН (загальн.)'!D761</f>
        <v>1.97</v>
      </c>
      <c r="E90" s="50" t="str">
        <f ca="1">'ПРАЙС-ЛИСТ ТОВ КАН (загальн.)'!F761</f>
        <v>шт.</v>
      </c>
      <c r="F90" s="198">
        <f ca="1">'ПРАЙС-ЛИСТ ТОВ КАН (загальн.)'!G761</f>
        <v>0</v>
      </c>
    </row>
    <row r="91" spans="1:6" ht="12.75" customHeight="1">
      <c r="A91" s="46">
        <f ca="1">'ПРАЙС-ЛИСТ ТОВ КАН (загальн.)'!A762</f>
        <v>744</v>
      </c>
      <c r="B91" s="47" t="str">
        <f ca="1">'ПРАЙС-ЛИСТ ТОВ КАН (загальн.)'!B762</f>
        <v>04101025</v>
      </c>
      <c r="C91" s="48" t="str">
        <f ca="1">'ПРАЙС-ЛИСТ ТОВ КАН (загальн.)'!C762</f>
        <v>Компенсатор петльовий d25</v>
      </c>
      <c r="D91" s="49">
        <f ca="1">'ПРАЙС-ЛИСТ ТОВ КАН (загальн.)'!D762</f>
        <v>2.74</v>
      </c>
      <c r="E91" s="50" t="str">
        <f ca="1">'ПРАЙС-ЛИСТ ТОВ КАН (загальн.)'!F762</f>
        <v>шт.</v>
      </c>
      <c r="F91" s="198">
        <f ca="1">'ПРАЙС-ЛИСТ ТОВ КАН (загальн.)'!G762</f>
        <v>0</v>
      </c>
    </row>
    <row r="92" spans="1:6" ht="12.75" customHeight="1">
      <c r="A92" s="46">
        <f ca="1">'ПРАЙС-ЛИСТ ТОВ КАН (загальн.)'!A763</f>
        <v>745</v>
      </c>
      <c r="B92" s="47" t="str">
        <f ca="1">'ПРАЙС-ЛИСТ ТОВ КАН (загальн.)'!B763</f>
        <v>04101032</v>
      </c>
      <c r="C92" s="48" t="str">
        <f ca="1">'ПРАЙС-ЛИСТ ТОВ КАН (загальн.)'!C763</f>
        <v>Компенсатор петльовий d32</v>
      </c>
      <c r="D92" s="49">
        <f ca="1">'ПРАЙС-ЛИСТ ТОВ КАН (загальн.)'!D763</f>
        <v>3.94</v>
      </c>
      <c r="E92" s="50" t="str">
        <f ca="1">'ПРАЙС-ЛИСТ ТОВ КАН (загальн.)'!F763</f>
        <v>шт.</v>
      </c>
      <c r="F92" s="198">
        <f ca="1">'ПРАЙС-ЛИСТ ТОВ КАН (загальн.)'!G763</f>
        <v>0</v>
      </c>
    </row>
    <row r="93" spans="1:6" ht="12.75" customHeight="1">
      <c r="A93" s="46">
        <f ca="1">'ПРАЙС-ЛИСТ ТОВ КАН (загальн.)'!A764</f>
        <v>746</v>
      </c>
      <c r="B93" s="47" t="str">
        <f ca="1">'ПРАЙС-ЛИСТ ТОВ КАН (загальн.)'!B764</f>
        <v>04102016</v>
      </c>
      <c r="C93" s="48" t="str">
        <f ca="1">'ПРАЙС-ЛИСТ ТОВ КАН (загальн.)'!C764</f>
        <v>Обвід d16</v>
      </c>
      <c r="D93" s="49">
        <f ca="1">'ПРАЙС-ЛИСТ ТОВ КАН (загальн.)'!D764</f>
        <v>0.64</v>
      </c>
      <c r="E93" s="50" t="str">
        <f ca="1">'ПРАЙС-ЛИСТ ТОВ КАН (загальн.)'!F764</f>
        <v>шт.</v>
      </c>
      <c r="F93" s="198">
        <f ca="1">'ПРАЙС-ЛИСТ ТОВ КАН (загальн.)'!G764</f>
        <v>0</v>
      </c>
    </row>
    <row r="94" spans="1:6" ht="12.75" customHeight="1">
      <c r="A94" s="46">
        <f ca="1">'ПРАЙС-ЛИСТ ТОВ КАН (загальн.)'!A765</f>
        <v>747</v>
      </c>
      <c r="B94" s="47" t="str">
        <f ca="1">'ПРАЙС-ЛИСТ ТОВ КАН (загальн.)'!B765</f>
        <v>04102020</v>
      </c>
      <c r="C94" s="48" t="str">
        <f ca="1">'ПРАЙС-ЛИСТ ТОВ КАН (загальн.)'!C765</f>
        <v>Обвід d20</v>
      </c>
      <c r="D94" s="49">
        <f ca="1">'ПРАЙС-ЛИСТ ТОВ КАН (загальн.)'!D765</f>
        <v>0.8</v>
      </c>
      <c r="E94" s="50" t="str">
        <f ca="1">'ПРАЙС-ЛИСТ ТОВ КАН (загальн.)'!F765</f>
        <v>шт.</v>
      </c>
      <c r="F94" s="198">
        <f ca="1">'ПРАЙС-ЛИСТ ТОВ КАН (загальн.)'!G765</f>
        <v>0</v>
      </c>
    </row>
    <row r="95" spans="1:6" ht="12.75" customHeight="1">
      <c r="A95" s="46">
        <f ca="1">'ПРАЙС-ЛИСТ ТОВ КАН (загальн.)'!A766</f>
        <v>748</v>
      </c>
      <c r="B95" s="47" t="str">
        <f ca="1">'ПРАЙС-ЛИСТ ТОВ КАН (загальн.)'!B766</f>
        <v>04102025</v>
      </c>
      <c r="C95" s="48" t="str">
        <f ca="1">'ПРАЙС-ЛИСТ ТОВ КАН (загальн.)'!C766</f>
        <v>Обвід d25</v>
      </c>
      <c r="D95" s="49">
        <f ca="1">'ПРАЙС-ЛИСТ ТОВ КАН (загальн.)'!D766</f>
        <v>0.91</v>
      </c>
      <c r="E95" s="50" t="str">
        <f ca="1">'ПРАЙС-ЛИСТ ТОВ КАН (загальн.)'!F766</f>
        <v>шт.</v>
      </c>
      <c r="F95" s="198">
        <f ca="1">'ПРАЙС-ЛИСТ ТОВ КАН (загальн.)'!G766</f>
        <v>0</v>
      </c>
    </row>
    <row r="96" spans="1:6" ht="12.75" customHeight="1">
      <c r="A96" s="46">
        <f ca="1">'ПРАЙС-ЛИСТ ТОВ КАН (загальн.)'!A767</f>
        <v>749</v>
      </c>
      <c r="B96" s="47" t="str">
        <f ca="1">'ПРАЙС-ЛИСТ ТОВ КАН (загальн.)'!B767</f>
        <v>04102032</v>
      </c>
      <c r="C96" s="48" t="str">
        <f ca="1">'ПРАЙС-ЛИСТ ТОВ КАН (загальн.)'!C767</f>
        <v>Обвід d32</v>
      </c>
      <c r="D96" s="49">
        <f ca="1">'ПРАЙС-ЛИСТ ТОВ КАН (загальн.)'!D767</f>
        <v>1.76</v>
      </c>
      <c r="E96" s="50" t="str">
        <f ca="1">'ПРАЙС-ЛИСТ ТОВ КАН (загальн.)'!F767</f>
        <v>шт.</v>
      </c>
      <c r="F96" s="198">
        <f ca="1">'ПРАЙС-ЛИСТ ТОВ КАН (загальн.)'!G767</f>
        <v>0</v>
      </c>
    </row>
    <row r="97" spans="1:6" ht="12.75" customHeight="1">
      <c r="A97" s="46">
        <f ca="1">'ПРАЙС-ЛИСТ ТОВ КАН (загальн.)'!A768</f>
        <v>750</v>
      </c>
      <c r="B97" s="47" t="str">
        <f ca="1">'ПРАЙС-ЛИСТ ТОВ КАН (загальн.)'!B768</f>
        <v>04103016</v>
      </c>
      <c r="C97" s="48" t="str">
        <f ca="1">'ПРАЙС-ЛИСТ ТОВ КАН (загальн.)'!C768</f>
        <v>Муфта d16</v>
      </c>
      <c r="D97" s="49">
        <f ca="1">'ПРАЙС-ЛИСТ ТОВ КАН (загальн.)'!D768</f>
        <v>0.12</v>
      </c>
      <c r="E97" s="50" t="str">
        <f ca="1">'ПРАЙС-ЛИСТ ТОВ КАН (загальн.)'!F768</f>
        <v>шт.</v>
      </c>
      <c r="F97" s="198">
        <f ca="1">'ПРАЙС-ЛИСТ ТОВ КАН (загальн.)'!G768</f>
        <v>0</v>
      </c>
    </row>
    <row r="98" spans="1:6" ht="12.75" customHeight="1">
      <c r="A98" s="46">
        <f ca="1">'ПРАЙС-ЛИСТ ТОВ КАН (загальн.)'!A769</f>
        <v>751</v>
      </c>
      <c r="B98" s="47" t="str">
        <f ca="1">'ПРАЙС-ЛИСТ ТОВ КАН (загальн.)'!B769</f>
        <v>04103020</v>
      </c>
      <c r="C98" s="48" t="str">
        <f ca="1">'ПРАЙС-ЛИСТ ТОВ КАН (загальн.)'!C769</f>
        <v>Муфта d20</v>
      </c>
      <c r="D98" s="49">
        <f ca="1">'ПРАЙС-ЛИСТ ТОВ КАН (загальн.)'!D769</f>
        <v>0.14000000000000001</v>
      </c>
      <c r="E98" s="50" t="str">
        <f ca="1">'ПРАЙС-ЛИСТ ТОВ КАН (загальн.)'!F769</f>
        <v>шт.</v>
      </c>
      <c r="F98" s="198">
        <f ca="1">'ПРАЙС-ЛИСТ ТОВ КАН (загальн.)'!G769</f>
        <v>0</v>
      </c>
    </row>
    <row r="99" spans="1:6" ht="12.75" customHeight="1">
      <c r="A99" s="46">
        <f ca="1">'ПРАЙС-ЛИСТ ТОВ КАН (загальн.)'!A770</f>
        <v>752</v>
      </c>
      <c r="B99" s="47" t="str">
        <f ca="1">'ПРАЙС-ЛИСТ ТОВ КАН (загальн.)'!B770</f>
        <v>04103025</v>
      </c>
      <c r="C99" s="48" t="str">
        <f ca="1">'ПРАЙС-ЛИСТ ТОВ КАН (загальн.)'!C770</f>
        <v>Муфта d25</v>
      </c>
      <c r="D99" s="49">
        <f ca="1">'ПРАЙС-ЛИСТ ТОВ КАН (загальн.)'!D770</f>
        <v>0.17</v>
      </c>
      <c r="E99" s="50" t="str">
        <f ca="1">'ПРАЙС-ЛИСТ ТОВ КАН (загальн.)'!F770</f>
        <v>шт.</v>
      </c>
      <c r="F99" s="198">
        <f ca="1">'ПРАЙС-ЛИСТ ТОВ КАН (загальн.)'!G770</f>
        <v>0</v>
      </c>
    </row>
    <row r="100" spans="1:6" ht="12.75" customHeight="1">
      <c r="A100" s="46">
        <f ca="1">'ПРАЙС-ЛИСТ ТОВ КАН (загальн.)'!A771</f>
        <v>753</v>
      </c>
      <c r="B100" s="47" t="str">
        <f ca="1">'ПРАЙС-ЛИСТ ТОВ КАН (загальн.)'!B771</f>
        <v>04103032</v>
      </c>
      <c r="C100" s="48" t="str">
        <f ca="1">'ПРАЙС-ЛИСТ ТОВ КАН (загальн.)'!C771</f>
        <v>Муфта d32</v>
      </c>
      <c r="D100" s="49">
        <f ca="1">'ПРАЙС-ЛИСТ ТОВ КАН (загальн.)'!D771</f>
        <v>0.28999999999999998</v>
      </c>
      <c r="E100" s="50" t="str">
        <f ca="1">'ПРАЙС-ЛИСТ ТОВ КАН (загальн.)'!F771</f>
        <v>шт.</v>
      </c>
      <c r="F100" s="198">
        <f ca="1">'ПРАЙС-ЛИСТ ТОВ КАН (загальн.)'!G771</f>
        <v>0</v>
      </c>
    </row>
    <row r="101" spans="1:6" ht="12.75" customHeight="1">
      <c r="A101" s="46">
        <f ca="1">'ПРАЙС-ЛИСТ ТОВ КАН (загальн.)'!A772</f>
        <v>754</v>
      </c>
      <c r="B101" s="47" t="str">
        <f ca="1">'ПРАЙС-ЛИСТ ТОВ КАН (загальн.)'!B772</f>
        <v>04103040</v>
      </c>
      <c r="C101" s="48" t="str">
        <f ca="1">'ПРАЙС-ЛИСТ ТОВ КАН (загальн.)'!C772</f>
        <v>Муфта d40</v>
      </c>
      <c r="D101" s="49">
        <f ca="1">'ПРАЙС-ЛИСТ ТОВ КАН (загальн.)'!D772</f>
        <v>0.46</v>
      </c>
      <c r="E101" s="50" t="str">
        <f ca="1">'ПРАЙС-ЛИСТ ТОВ КАН (загальн.)'!F772</f>
        <v>шт.</v>
      </c>
      <c r="F101" s="198">
        <f ca="1">'ПРАЙС-ЛИСТ ТОВ КАН (загальн.)'!G772</f>
        <v>0</v>
      </c>
    </row>
    <row r="102" spans="1:6" ht="12.75" customHeight="1">
      <c r="A102" s="46">
        <f ca="1">'ПРАЙС-ЛИСТ ТОВ КАН (загальн.)'!A773</f>
        <v>755</v>
      </c>
      <c r="B102" s="47" t="str">
        <f ca="1">'ПРАЙС-ЛИСТ ТОВ КАН (загальн.)'!B773</f>
        <v>04103050</v>
      </c>
      <c r="C102" s="48" t="str">
        <f ca="1">'ПРАЙС-ЛИСТ ТОВ КАН (загальн.)'!C773</f>
        <v>Муфта d50</v>
      </c>
      <c r="D102" s="49">
        <f ca="1">'ПРАЙС-ЛИСТ ТОВ КАН (загальн.)'!D773</f>
        <v>0.97</v>
      </c>
      <c r="E102" s="50" t="str">
        <f ca="1">'ПРАЙС-ЛИСТ ТОВ КАН (загальн.)'!F773</f>
        <v>шт.</v>
      </c>
      <c r="F102" s="198">
        <f ca="1">'ПРАЙС-ЛИСТ ТОВ КАН (загальн.)'!G773</f>
        <v>0</v>
      </c>
    </row>
    <row r="103" spans="1:6" ht="12.75" customHeight="1">
      <c r="A103" s="46">
        <f ca="1">'ПРАЙС-ЛИСТ ТОВ КАН (загальн.)'!A774</f>
        <v>756</v>
      </c>
      <c r="B103" s="47" t="str">
        <f ca="1">'ПРАЙС-ЛИСТ ТОВ КАН (загальн.)'!B774</f>
        <v>04103063</v>
      </c>
      <c r="C103" s="48" t="str">
        <f ca="1">'ПРАЙС-ЛИСТ ТОВ КАН (загальн.)'!C774</f>
        <v>Муфта d63</v>
      </c>
      <c r="D103" s="49">
        <f ca="1">'ПРАЙС-ЛИСТ ТОВ КАН (загальн.)'!D774</f>
        <v>1.51</v>
      </c>
      <c r="E103" s="50" t="str">
        <f ca="1">'ПРАЙС-ЛИСТ ТОВ КАН (загальн.)'!F774</f>
        <v>шт.</v>
      </c>
      <c r="F103" s="198">
        <f ca="1">'ПРАЙС-ЛИСТ ТОВ КАН (загальн.)'!G774</f>
        <v>0</v>
      </c>
    </row>
    <row r="104" spans="1:6" ht="12.75" customHeight="1">
      <c r="A104" s="46">
        <f ca="1">'ПРАЙС-ЛИСТ ТОВ КАН (загальн.)'!A775</f>
        <v>757</v>
      </c>
      <c r="B104" s="47" t="str">
        <f ca="1">'ПРАЙС-ЛИСТ ТОВ КАН (загальн.)'!B775</f>
        <v>04103075</v>
      </c>
      <c r="C104" s="48" t="str">
        <f ca="1">'ПРАЙС-ЛИСТ ТОВ КАН (загальн.)'!C775</f>
        <v>Муфта d75</v>
      </c>
      <c r="D104" s="49">
        <f ca="1">'ПРАЙС-ЛИСТ ТОВ КАН (загальн.)'!D775</f>
        <v>2.83</v>
      </c>
      <c r="E104" s="50" t="str">
        <f ca="1">'ПРАЙС-ЛИСТ ТОВ КАН (загальн.)'!F775</f>
        <v>шт.</v>
      </c>
      <c r="F104" s="198">
        <f ca="1">'ПРАЙС-ЛИСТ ТОВ КАН (загальн.)'!G775</f>
        <v>0</v>
      </c>
    </row>
    <row r="105" spans="1:6" ht="12.75" customHeight="1">
      <c r="A105" s="46">
        <f ca="1">'ПРАЙС-ЛИСТ ТОВ КАН (загальн.)'!A776</f>
        <v>758</v>
      </c>
      <c r="B105" s="47" t="str">
        <f ca="1">'ПРАЙС-ЛИСТ ТОВ КАН (загальн.)'!B776</f>
        <v>04103090</v>
      </c>
      <c r="C105" s="48" t="str">
        <f ca="1">'ПРАЙС-ЛИСТ ТОВ КАН (загальн.)'!C776</f>
        <v>Муфта d90</v>
      </c>
      <c r="D105" s="49">
        <f ca="1">'ПРАЙС-ЛИСТ ТОВ КАН (загальн.)'!D776</f>
        <v>3.74</v>
      </c>
      <c r="E105" s="50" t="str">
        <f ca="1">'ПРАЙС-ЛИСТ ТОВ КАН (загальн.)'!F776</f>
        <v>шт.</v>
      </c>
      <c r="F105" s="198">
        <f ca="1">'ПРАЙС-ЛИСТ ТОВ КАН (загальн.)'!G776</f>
        <v>0</v>
      </c>
    </row>
    <row r="106" spans="1:6" ht="12.75" customHeight="1">
      <c r="A106" s="46">
        <f ca="1">'ПРАЙС-ЛИСТ ТОВ КАН (загальн.)'!A777</f>
        <v>759</v>
      </c>
      <c r="B106" s="47" t="str">
        <f ca="1">'ПРАЙС-ЛИСТ ТОВ КАН (загальн.)'!B777</f>
        <v>04103011</v>
      </c>
      <c r="C106" s="48" t="str">
        <f ca="1">'ПРАЙС-ЛИСТ ТОВ КАН (загальн.)'!C777</f>
        <v>Муфта d110</v>
      </c>
      <c r="D106" s="49">
        <f ca="1">'ПРАЙС-ЛИСТ ТОВ КАН (загальн.)'!D777</f>
        <v>7.01</v>
      </c>
      <c r="E106" s="50" t="str">
        <f ca="1">'ПРАЙС-ЛИСТ ТОВ КАН (загальн.)'!F777</f>
        <v>шт.</v>
      </c>
      <c r="F106" s="198">
        <f ca="1">'ПРАЙС-ЛИСТ ТОВ КАН (загальн.)'!G777</f>
        <v>0</v>
      </c>
    </row>
    <row r="107" spans="1:6" ht="12.75" customHeight="1">
      <c r="A107" s="46">
        <f ca="1">'ПРАЙС-ЛИСТ ТОВ КАН (загальн.)'!A778</f>
        <v>760</v>
      </c>
      <c r="B107" s="47" t="str">
        <f ca="1">'ПРАЙС-ЛИСТ ТОВ КАН (загальн.)'!B778</f>
        <v>04108020</v>
      </c>
      <c r="C107" s="48" t="str">
        <f ca="1">'ПРАЙС-ЛИСТ ТОВ КАН (загальн.)'!C778</f>
        <v>Муфта редукційна d20/16</v>
      </c>
      <c r="D107" s="49">
        <f ca="1">'ПРАЙС-ЛИСТ ТОВ КАН (загальн.)'!D778</f>
        <v>0.14000000000000001</v>
      </c>
      <c r="E107" s="50" t="str">
        <f ca="1">'ПРАЙС-ЛИСТ ТОВ КАН (загальн.)'!F778</f>
        <v>шт.</v>
      </c>
      <c r="F107" s="198">
        <f ca="1">'ПРАЙС-ЛИСТ ТОВ КАН (загальн.)'!G778</f>
        <v>0</v>
      </c>
    </row>
    <row r="108" spans="1:6" ht="12.75" customHeight="1">
      <c r="A108" s="46">
        <f ca="1">'ПРАЙС-ЛИСТ ТОВ КАН (загальн.)'!A779</f>
        <v>761</v>
      </c>
      <c r="B108" s="47" t="str">
        <f ca="1">'ПРАЙС-ЛИСТ ТОВ КАН (загальн.)'!B779</f>
        <v>04108025</v>
      </c>
      <c r="C108" s="48" t="str">
        <f ca="1">'ПРАЙС-ЛИСТ ТОВ КАН (загальн.)'!C779</f>
        <v>Муфта редукційна d25/16</v>
      </c>
      <c r="D108" s="49">
        <f ca="1">'ПРАЙС-ЛИСТ ТОВ КАН (загальн.)'!D779</f>
        <v>0.14000000000000001</v>
      </c>
      <c r="E108" s="50" t="str">
        <f ca="1">'ПРАЙС-ЛИСТ ТОВ КАН (загальн.)'!F779</f>
        <v>шт.</v>
      </c>
      <c r="F108" s="198">
        <f ca="1">'ПРАЙС-ЛИСТ ТОВ КАН (загальн.)'!G779</f>
        <v>0</v>
      </c>
    </row>
    <row r="109" spans="1:6" ht="12.75" customHeight="1">
      <c r="A109" s="46">
        <f ca="1">'ПРАЙС-ЛИСТ ТОВ КАН (загальн.)'!A780</f>
        <v>762</v>
      </c>
      <c r="B109" s="47" t="str">
        <f ca="1">'ПРАЙС-ЛИСТ ТОВ КАН (загальн.)'!B780</f>
        <v>04108026</v>
      </c>
      <c r="C109" s="48" t="str">
        <f ca="1">'ПРАЙС-ЛИСТ ТОВ КАН (загальн.)'!C780</f>
        <v>Муфта редукційна d25/20</v>
      </c>
      <c r="D109" s="49">
        <f ca="1">'ПРАЙС-ЛИСТ ТОВ КАН (загальн.)'!D780</f>
        <v>0.17</v>
      </c>
      <c r="E109" s="50" t="str">
        <f ca="1">'ПРАЙС-ЛИСТ ТОВ КАН (загальн.)'!F780</f>
        <v>шт.</v>
      </c>
      <c r="F109" s="198">
        <f ca="1">'ПРАЙС-ЛИСТ ТОВ КАН (загальн.)'!G780</f>
        <v>0</v>
      </c>
    </row>
    <row r="110" spans="1:6" ht="12.75" customHeight="1">
      <c r="A110" s="46">
        <f ca="1">'ПРАЙС-ЛИСТ ТОВ КАН (загальн.)'!A781</f>
        <v>763</v>
      </c>
      <c r="B110" s="47" t="str">
        <f ca="1">'ПРАЙС-ЛИСТ ТОВ КАН (загальн.)'!B781</f>
        <v>04108032</v>
      </c>
      <c r="C110" s="48" t="str">
        <f ca="1">'ПРАЙС-ЛИСТ ТОВ КАН (загальн.)'!C781</f>
        <v>Муфта редукційна d32/20</v>
      </c>
      <c r="D110" s="49">
        <f ca="1">'ПРАЙС-ЛИСТ ТОВ КАН (загальн.)'!D781</f>
        <v>0.17</v>
      </c>
      <c r="E110" s="50" t="str">
        <f ca="1">'ПРАЙС-ЛИСТ ТОВ КАН (загальн.)'!F781</f>
        <v>шт.</v>
      </c>
      <c r="F110" s="198">
        <f ca="1">'ПРАЙС-ЛИСТ ТОВ КАН (загальн.)'!G781</f>
        <v>0</v>
      </c>
    </row>
    <row r="111" spans="1:6" ht="12.75" customHeight="1">
      <c r="A111" s="46">
        <f ca="1">'ПРАЙС-ЛИСТ ТОВ КАН (загальн.)'!A782</f>
        <v>764</v>
      </c>
      <c r="B111" s="47" t="str">
        <f ca="1">'ПРАЙС-ЛИСТ ТОВ КАН (загальн.)'!B782</f>
        <v>04108033</v>
      </c>
      <c r="C111" s="48" t="str">
        <f ca="1">'ПРАЙС-ЛИСТ ТОВ КАН (загальн.)'!C782</f>
        <v>Муфта редукційна d32/25</v>
      </c>
      <c r="D111" s="49">
        <f ca="1">'ПРАЙС-ЛИСТ ТОВ КАН (загальн.)'!D782</f>
        <v>0.2</v>
      </c>
      <c r="E111" s="50" t="str">
        <f ca="1">'ПРАЙС-ЛИСТ ТОВ КАН (загальн.)'!F782</f>
        <v>шт.</v>
      </c>
      <c r="F111" s="198">
        <f ca="1">'ПРАЙС-ЛИСТ ТОВ КАН (загальн.)'!G782</f>
        <v>0</v>
      </c>
    </row>
    <row r="112" spans="1:6" ht="12.75" customHeight="1">
      <c r="A112" s="46">
        <f ca="1">'ПРАЙС-ЛИСТ ТОВ КАН (загальн.)'!A783</f>
        <v>765</v>
      </c>
      <c r="B112" s="47" t="str">
        <f ca="1">'ПРАЙС-ЛИСТ ТОВ КАН (загальн.)'!B783</f>
        <v>04108040</v>
      </c>
      <c r="C112" s="48" t="str">
        <f ca="1">'ПРАЙС-ЛИСТ ТОВ КАН (загальн.)'!C783</f>
        <v>Муфта редукційна d40/20</v>
      </c>
      <c r="D112" s="49">
        <f ca="1">'ПРАЙС-ЛИСТ ТОВ КАН (загальн.)'!D783</f>
        <v>0.37</v>
      </c>
      <c r="E112" s="50" t="str">
        <f ca="1">'ПРАЙС-ЛИСТ ТОВ КАН (загальн.)'!F783</f>
        <v>шт.</v>
      </c>
      <c r="F112" s="198">
        <f ca="1">'ПРАЙС-ЛИСТ ТОВ КАН (загальн.)'!G783</f>
        <v>0</v>
      </c>
    </row>
    <row r="113" spans="1:6" ht="12.75" customHeight="1">
      <c r="A113" s="46">
        <f ca="1">'ПРАЙС-ЛИСТ ТОВ КАН (загальн.)'!A784</f>
        <v>766</v>
      </c>
      <c r="B113" s="47" t="str">
        <f ca="1">'ПРАЙС-ЛИСТ ТОВ КАН (загальн.)'!B784</f>
        <v>04108041</v>
      </c>
      <c r="C113" s="48" t="str">
        <f ca="1">'ПРАЙС-ЛИСТ ТОВ КАН (загальн.)'!C784</f>
        <v>Муфта редукційна d40/25</v>
      </c>
      <c r="D113" s="49">
        <f ca="1">'ПРАЙС-ЛИСТ ТОВ КАН (загальн.)'!D784</f>
        <v>0.37</v>
      </c>
      <c r="E113" s="50" t="str">
        <f ca="1">'ПРАЙС-ЛИСТ ТОВ КАН (загальн.)'!F784</f>
        <v>шт.</v>
      </c>
      <c r="F113" s="198">
        <f ca="1">'ПРАЙС-ЛИСТ ТОВ КАН (загальн.)'!G784</f>
        <v>0</v>
      </c>
    </row>
    <row r="114" spans="1:6" ht="12.75" customHeight="1">
      <c r="A114" s="46">
        <f ca="1">'ПРАЙС-ЛИСТ ТОВ КАН (загальн.)'!A785</f>
        <v>767</v>
      </c>
      <c r="B114" s="47" t="str">
        <f ca="1">'ПРАЙС-ЛИСТ ТОВ КАН (загальн.)'!B785</f>
        <v>04108042</v>
      </c>
      <c r="C114" s="48" t="str">
        <f ca="1">'ПРАЙС-ЛИСТ ТОВ КАН (загальн.)'!C785</f>
        <v>Муфта редукційна d40/32</v>
      </c>
      <c r="D114" s="49">
        <f ca="1">'ПРАЙС-ЛИСТ ТОВ КАН (загальн.)'!D785</f>
        <v>0.41</v>
      </c>
      <c r="E114" s="50" t="str">
        <f ca="1">'ПРАЙС-ЛИСТ ТОВ КАН (загальн.)'!F785</f>
        <v>шт.</v>
      </c>
      <c r="F114" s="198">
        <f ca="1">'ПРАЙС-ЛИСТ ТОВ КАН (загальн.)'!G785</f>
        <v>0</v>
      </c>
    </row>
    <row r="115" spans="1:6" ht="12.75" customHeight="1">
      <c r="A115" s="46">
        <f ca="1">'ПРАЙС-ЛИСТ ТОВ КАН (загальн.)'!A786</f>
        <v>768</v>
      </c>
      <c r="B115" s="47" t="str">
        <f ca="1">'ПРАЙС-ЛИСТ ТОВ КАН (загальн.)'!B786</f>
        <v>04108050</v>
      </c>
      <c r="C115" s="48" t="str">
        <f ca="1">'ПРАЙС-ЛИСТ ТОВ КАН (загальн.)'!C786</f>
        <v>Муфта редукційна d50/32</v>
      </c>
      <c r="D115" s="49">
        <f ca="1">'ПРАЙС-ЛИСТ ТОВ КАН (загальн.)'!D786</f>
        <v>0.8</v>
      </c>
      <c r="E115" s="50" t="str">
        <f ca="1">'ПРАЙС-ЛИСТ ТОВ КАН (загальн.)'!F786</f>
        <v>шт.</v>
      </c>
      <c r="F115" s="198">
        <f ca="1">'ПРАЙС-ЛИСТ ТОВ КАН (загальн.)'!G786</f>
        <v>0</v>
      </c>
    </row>
    <row r="116" spans="1:6" ht="12.75" customHeight="1">
      <c r="A116" s="46">
        <f ca="1">'ПРАЙС-ЛИСТ ТОВ КАН (загальн.)'!A787</f>
        <v>769</v>
      </c>
      <c r="B116" s="47" t="str">
        <f ca="1">'ПРАЙС-ЛИСТ ТОВ КАН (загальн.)'!B787</f>
        <v>04108051</v>
      </c>
      <c r="C116" s="48" t="str">
        <f ca="1">'ПРАЙС-ЛИСТ ТОВ КАН (загальн.)'!C787</f>
        <v>Муфта редукційна d50/40</v>
      </c>
      <c r="D116" s="49">
        <f ca="1">'ПРАЙС-ЛИСТ ТОВ КАН (загальн.)'!D787</f>
        <v>0.77</v>
      </c>
      <c r="E116" s="50" t="str">
        <f ca="1">'ПРАЙС-ЛИСТ ТОВ КАН (загальн.)'!F787</f>
        <v>шт.</v>
      </c>
      <c r="F116" s="198">
        <f ca="1">'ПРАЙС-ЛИСТ ТОВ КАН (загальн.)'!G787</f>
        <v>0</v>
      </c>
    </row>
    <row r="117" spans="1:6" ht="12.75" customHeight="1">
      <c r="A117" s="46">
        <f ca="1">'ПРАЙС-ЛИСТ ТОВ КАН (загальн.)'!A788</f>
        <v>770</v>
      </c>
      <c r="B117" s="47" t="str">
        <f ca="1">'ПРАЙС-ЛИСТ ТОВ КАН (загальн.)'!B788</f>
        <v>04108063</v>
      </c>
      <c r="C117" s="48" t="str">
        <f ca="1">'ПРАЙС-ЛИСТ ТОВ КАН (загальн.)'!C788</f>
        <v>Муфта редукційна d63/32</v>
      </c>
      <c r="D117" s="49">
        <f ca="1">'ПРАЙС-ЛИСТ ТОВ КАН (загальн.)'!D788</f>
        <v>1.26</v>
      </c>
      <c r="E117" s="50" t="str">
        <f ca="1">'ПРАЙС-ЛИСТ ТОВ КАН (загальн.)'!F788</f>
        <v>шт.</v>
      </c>
      <c r="F117" s="198">
        <f ca="1">'ПРАЙС-ЛИСТ ТОВ КАН (загальн.)'!G788</f>
        <v>0</v>
      </c>
    </row>
    <row r="118" spans="1:6" ht="12.75" customHeight="1">
      <c r="A118" s="46">
        <f ca="1">'ПРАЙС-ЛИСТ ТОВ КАН (загальн.)'!A789</f>
        <v>771</v>
      </c>
      <c r="B118" s="47" t="str">
        <f ca="1">'ПРАЙС-ЛИСТ ТОВ КАН (загальн.)'!B789</f>
        <v>04108064</v>
      </c>
      <c r="C118" s="48" t="str">
        <f ca="1">'ПРАЙС-ЛИСТ ТОВ КАН (загальн.)'!C789</f>
        <v>Муфта редукційна d63/40</v>
      </c>
      <c r="D118" s="49">
        <f ca="1">'ПРАЙС-ЛИСТ ТОВ КАН (загальн.)'!D789</f>
        <v>1.34</v>
      </c>
      <c r="E118" s="50" t="str">
        <f ca="1">'ПРАЙС-ЛИСТ ТОВ КАН (загальн.)'!F789</f>
        <v>шт.</v>
      </c>
      <c r="F118" s="198">
        <f ca="1">'ПРАЙС-ЛИСТ ТОВ КАН (загальн.)'!G789</f>
        <v>0</v>
      </c>
    </row>
    <row r="119" spans="1:6" ht="12.75" customHeight="1">
      <c r="A119" s="46">
        <f ca="1">'ПРАЙС-ЛИСТ ТОВ КАН (загальн.)'!A790</f>
        <v>772</v>
      </c>
      <c r="B119" s="47" t="str">
        <f ca="1">'ПРАЙС-ЛИСТ ТОВ КАН (загальн.)'!B790</f>
        <v>04108065</v>
      </c>
      <c r="C119" s="48" t="str">
        <f ca="1">'ПРАЙС-ЛИСТ ТОВ КАН (загальн.)'!C790</f>
        <v>Муфта редукційна d63/50</v>
      </c>
      <c r="D119" s="49">
        <f ca="1">'ПРАЙС-ЛИСТ ТОВ КАН (загальн.)'!D790</f>
        <v>1.46</v>
      </c>
      <c r="E119" s="50" t="str">
        <f ca="1">'ПРАЙС-ЛИСТ ТОВ КАН (загальн.)'!F790</f>
        <v>шт.</v>
      </c>
      <c r="F119" s="198">
        <f ca="1">'ПРАЙС-ЛИСТ ТОВ КАН (загальн.)'!G790</f>
        <v>0</v>
      </c>
    </row>
    <row r="120" spans="1:6" ht="12.75" customHeight="1">
      <c r="A120" s="46">
        <f ca="1">'ПРАЙС-ЛИСТ ТОВ КАН (загальн.)'!A791</f>
        <v>773</v>
      </c>
      <c r="B120" s="47" t="str">
        <f ca="1">'ПРАЙС-ЛИСТ ТОВ КАН (загальн.)'!B791</f>
        <v>04108075</v>
      </c>
      <c r="C120" s="48" t="str">
        <f ca="1">'ПРАЙС-ЛИСТ ТОВ КАН (загальн.)'!C791</f>
        <v>Муфта редукційна d75/50</v>
      </c>
      <c r="D120" s="49">
        <f ca="1">'ПРАЙС-ЛИСТ ТОВ КАН (загальн.)'!D791</f>
        <v>2.52</v>
      </c>
      <c r="E120" s="50" t="str">
        <f ca="1">'ПРАЙС-ЛИСТ ТОВ КАН (загальн.)'!F791</f>
        <v>шт.</v>
      </c>
      <c r="F120" s="198">
        <f ca="1">'ПРАЙС-ЛИСТ ТОВ КАН (загальн.)'!G791</f>
        <v>0</v>
      </c>
    </row>
    <row r="121" spans="1:6" ht="12.75" customHeight="1">
      <c r="A121" s="46">
        <f ca="1">'ПРАЙС-ЛИСТ ТОВ КАН (загальн.)'!A792</f>
        <v>774</v>
      </c>
      <c r="B121" s="47" t="str">
        <f ca="1">'ПРАЙС-ЛИСТ ТОВ КАН (загальн.)'!B792</f>
        <v>04108076</v>
      </c>
      <c r="C121" s="48" t="str">
        <f ca="1">'ПРАЙС-ЛИСТ ТОВ КАН (загальн.)'!C792</f>
        <v>Муфта редукційна d75/63</v>
      </c>
      <c r="D121" s="49">
        <f ca="1">'ПРАЙС-ЛИСТ ТОВ КАН (загальн.)'!D792</f>
        <v>2.4700000000000002</v>
      </c>
      <c r="E121" s="50" t="str">
        <f ca="1">'ПРАЙС-ЛИСТ ТОВ КАН (загальн.)'!F792</f>
        <v>шт.</v>
      </c>
      <c r="F121" s="198">
        <f ca="1">'ПРАЙС-ЛИСТ ТОВ КАН (загальн.)'!G792</f>
        <v>0</v>
      </c>
    </row>
    <row r="122" spans="1:6" ht="12.75" customHeight="1">
      <c r="A122" s="46">
        <f ca="1">'ПРАЙС-ЛИСТ ТОВ КАН (загальн.)'!A793</f>
        <v>775</v>
      </c>
      <c r="B122" s="47" t="str">
        <f ca="1">'ПРАЙС-ЛИСТ ТОВ КАН (загальн.)'!B793</f>
        <v>04108090</v>
      </c>
      <c r="C122" s="48" t="str">
        <f ca="1">'ПРАЙС-ЛИСТ ТОВ КАН (загальн.)'!C793</f>
        <v>Муфта редукційна d90/50</v>
      </c>
      <c r="D122" s="49">
        <f ca="1">'ПРАЙС-ЛИСТ ТОВ КАН (загальн.)'!D793</f>
        <v>3.16</v>
      </c>
      <c r="E122" s="50" t="str">
        <f ca="1">'ПРАЙС-ЛИСТ ТОВ КАН (загальн.)'!F793</f>
        <v>шт.</v>
      </c>
      <c r="F122" s="198">
        <f ca="1">'ПРАЙС-ЛИСТ ТОВ КАН (загальн.)'!G793</f>
        <v>0</v>
      </c>
    </row>
    <row r="123" spans="1:6" ht="12.75" customHeight="1">
      <c r="A123" s="46">
        <f ca="1">'ПРАЙС-ЛИСТ ТОВ КАН (загальн.)'!A794</f>
        <v>776</v>
      </c>
      <c r="B123" s="47" t="str">
        <f ca="1">'ПРАЙС-ЛИСТ ТОВ КАН (загальн.)'!B794</f>
        <v>04108091</v>
      </c>
      <c r="C123" s="48" t="str">
        <f ca="1">'ПРАЙС-ЛИСТ ТОВ КАН (загальн.)'!C794</f>
        <v>Муфта редукційна d90/63</v>
      </c>
      <c r="D123" s="49">
        <f ca="1">'ПРАЙС-ЛИСТ ТОВ КАН (загальн.)'!D794</f>
        <v>3.07</v>
      </c>
      <c r="E123" s="50" t="str">
        <f ca="1">'ПРАЙС-ЛИСТ ТОВ КАН (загальн.)'!F794</f>
        <v>шт.</v>
      </c>
      <c r="F123" s="198">
        <f ca="1">'ПРАЙС-ЛИСТ ТОВ КАН (загальн.)'!G794</f>
        <v>0</v>
      </c>
    </row>
    <row r="124" spans="1:6" ht="12.75" customHeight="1">
      <c r="A124" s="46">
        <f ca="1">'ПРАЙС-ЛИСТ ТОВ КАН (загальн.)'!A795</f>
        <v>777</v>
      </c>
      <c r="B124" s="47" t="str">
        <f ca="1">'ПРАЙС-ЛИСТ ТОВ КАН (загальн.)'!B795</f>
        <v>04108092</v>
      </c>
      <c r="C124" s="48" t="str">
        <f ca="1">'ПРАЙС-ЛИСТ ТОВ КАН (загальн.)'!C795</f>
        <v>Муфта редукційна d90/75</v>
      </c>
      <c r="D124" s="49">
        <f ca="1">'ПРАЙС-ЛИСТ ТОВ КАН (загальн.)'!D795</f>
        <v>3.32</v>
      </c>
      <c r="E124" s="50" t="str">
        <f ca="1">'ПРАЙС-ЛИСТ ТОВ КАН (загальн.)'!F795</f>
        <v>шт.</v>
      </c>
      <c r="F124" s="198">
        <f ca="1">'ПРАЙС-ЛИСТ ТОВ КАН (загальн.)'!G795</f>
        <v>0</v>
      </c>
    </row>
    <row r="125" spans="1:6" ht="12.75" customHeight="1">
      <c r="A125" s="46">
        <f ca="1">'ПРАЙС-ЛИСТ ТОВ КАН (загальн.)'!A796</f>
        <v>778</v>
      </c>
      <c r="B125" s="47" t="str">
        <f ca="1">'ПРАЙС-ЛИСТ ТОВ КАН (загальн.)'!B796</f>
        <v>04108012</v>
      </c>
      <c r="C125" s="48" t="str">
        <f ca="1">'ПРАЙС-ЛИСТ ТОВ КАН (загальн.)'!C796</f>
        <v>Муфта редукційна d110/63</v>
      </c>
      <c r="D125" s="49">
        <f ca="1">'ПРАЙС-ЛИСТ ТОВ КАН (загальн.)'!D796</f>
        <v>5.09</v>
      </c>
      <c r="E125" s="50" t="str">
        <f ca="1">'ПРАЙС-ЛИСТ ТОВ КАН (загальн.)'!F796</f>
        <v>шт.</v>
      </c>
      <c r="F125" s="198">
        <f ca="1">'ПРАЙС-ЛИСТ ТОВ КАН (загальн.)'!G796</f>
        <v>0</v>
      </c>
    </row>
    <row r="126" spans="1:6" ht="12.75" customHeight="1">
      <c r="A126" s="46">
        <f ca="1">'ПРАЙС-ЛИСТ ТОВ КАН (загальн.)'!A797</f>
        <v>779</v>
      </c>
      <c r="B126" s="47" t="str">
        <f ca="1">'ПРАЙС-ЛИСТ ТОВ КАН (загальн.)'!B797</f>
        <v>04108013</v>
      </c>
      <c r="C126" s="48" t="str">
        <f ca="1">'ПРАЙС-ЛИСТ ТОВ КАН (загальн.)'!C797</f>
        <v>Муфта редукційна d110/75</v>
      </c>
      <c r="D126" s="49">
        <f ca="1">'ПРАЙС-ЛИСТ ТОВ КАН (загальн.)'!D797</f>
        <v>5.46</v>
      </c>
      <c r="E126" s="50" t="str">
        <f ca="1">'ПРАЙС-ЛИСТ ТОВ КАН (загальн.)'!F797</f>
        <v>шт.</v>
      </c>
      <c r="F126" s="198">
        <f ca="1">'ПРАЙС-ЛИСТ ТОВ КАН (загальн.)'!G797</f>
        <v>0</v>
      </c>
    </row>
    <row r="127" spans="1:6" ht="12.75" customHeight="1">
      <c r="A127" s="46">
        <f ca="1">'ПРАЙС-ЛИСТ ТОВ КАН (загальн.)'!A798</f>
        <v>780</v>
      </c>
      <c r="B127" s="47" t="str">
        <f ca="1">'ПРАЙС-ЛИСТ ТОВ КАН (загальн.)'!B798</f>
        <v>04108011</v>
      </c>
      <c r="C127" s="48" t="str">
        <f ca="1">'ПРАЙС-ЛИСТ ТОВ КАН (загальн.)'!C798</f>
        <v>Муфта редукційна d110/90</v>
      </c>
      <c r="D127" s="49">
        <f ca="1">'ПРАЙС-ЛИСТ ТОВ КАН (загальн.)'!D798</f>
        <v>6.79</v>
      </c>
      <c r="E127" s="50" t="str">
        <f ca="1">'ПРАЙС-ЛИСТ ТОВ КАН (загальн.)'!F798</f>
        <v>шт.</v>
      </c>
      <c r="F127" s="198">
        <f ca="1">'ПРАЙС-ЛИСТ ТОВ КАН (загальн.)'!G798</f>
        <v>0</v>
      </c>
    </row>
    <row r="128" spans="1:6" ht="12.75" customHeight="1">
      <c r="A128" s="46">
        <f ca="1">'ПРАЙС-ЛИСТ ТОВ КАН (загальн.)'!A799</f>
        <v>781</v>
      </c>
      <c r="B128" s="47" t="str">
        <f ca="1">'ПРАЙС-ЛИСТ ТОВ КАН (загальн.)'!B799</f>
        <v>04103116</v>
      </c>
      <c r="C128" s="48" t="str">
        <f ca="1">'ПРАЙС-ЛИСТ ТОВ КАН (загальн.)'!C799</f>
        <v>Муфта з внутрішньою різьбою d16-1/2"</v>
      </c>
      <c r="D128" s="49">
        <f ca="1">'ПРАЙС-ЛИСТ ТОВ КАН (загальн.)'!D799</f>
        <v>1.4</v>
      </c>
      <c r="E128" s="50" t="str">
        <f ca="1">'ПРАЙС-ЛИСТ ТОВ КАН (загальн.)'!F799</f>
        <v>шт.</v>
      </c>
      <c r="F128" s="198">
        <f ca="1">'ПРАЙС-ЛИСТ ТОВ КАН (загальн.)'!G799</f>
        <v>0</v>
      </c>
    </row>
    <row r="129" spans="1:6" ht="12.75" customHeight="1">
      <c r="A129" s="46">
        <f ca="1">'ПРАЙС-ЛИСТ ТОВ КАН (загальн.)'!A800</f>
        <v>782</v>
      </c>
      <c r="B129" s="47" t="str">
        <f ca="1">'ПРАЙС-ЛИСТ ТОВ КАН (загальн.)'!B800</f>
        <v>04103120</v>
      </c>
      <c r="C129" s="48" t="str">
        <f ca="1">'ПРАЙС-ЛИСТ ТОВ КАН (загальн.)'!C800</f>
        <v>Муфта з внутрішньою різьбою d20-1/2"</v>
      </c>
      <c r="D129" s="49">
        <f ca="1">'ПРАЙС-ЛИСТ ТОВ КАН (загальн.)'!D800</f>
        <v>1.24</v>
      </c>
      <c r="E129" s="50" t="str">
        <f ca="1">'ПРАЙС-ЛИСТ ТОВ КАН (загальн.)'!F800</f>
        <v>шт.</v>
      </c>
      <c r="F129" s="198">
        <f ca="1">'ПРАЙС-ЛИСТ ТОВ КАН (загальн.)'!G800</f>
        <v>0</v>
      </c>
    </row>
    <row r="130" spans="1:6" ht="12.75" customHeight="1">
      <c r="A130" s="46">
        <f ca="1">'ПРАЙС-ЛИСТ ТОВ КАН (загальн.)'!A801</f>
        <v>783</v>
      </c>
      <c r="B130" s="47" t="str">
        <f ca="1">'ПРАЙС-ЛИСТ ТОВ КАН (загальн.)'!B801</f>
        <v>04103121</v>
      </c>
      <c r="C130" s="48" t="str">
        <f ca="1">'ПРАЙС-ЛИСТ ТОВ КАН (загальн.)'!C801</f>
        <v>Муфта з внутрішньою різьбою d20-3/4"</v>
      </c>
      <c r="D130" s="49">
        <f ca="1">'ПРАЙС-ЛИСТ ТОВ КАН (загальн.)'!D801</f>
        <v>1.69</v>
      </c>
      <c r="E130" s="50" t="str">
        <f ca="1">'ПРАЙС-ЛИСТ ТОВ КАН (загальн.)'!F801</f>
        <v>шт.</v>
      </c>
      <c r="F130" s="198">
        <f ca="1">'ПРАЙС-ЛИСТ ТОВ КАН (загальн.)'!G801</f>
        <v>0</v>
      </c>
    </row>
    <row r="131" spans="1:6" ht="12.75" customHeight="1">
      <c r="A131" s="46">
        <f ca="1">'ПРАЙС-ЛИСТ ТОВ КАН (загальн.)'!A802</f>
        <v>784</v>
      </c>
      <c r="B131" s="47" t="str">
        <f ca="1">'ПРАЙС-ЛИСТ ТОВ КАН (загальн.)'!B802</f>
        <v>04103125</v>
      </c>
      <c r="C131" s="48" t="str">
        <f ca="1">'ПРАЙС-ЛИСТ ТОВ КАН (загальн.)'!C802</f>
        <v>Муфта з внутрішньою різьбою d25-1/2"</v>
      </c>
      <c r="D131" s="49">
        <f ca="1">'ПРАЙС-ЛИСТ ТОВ КАН (загальн.)'!D802</f>
        <v>1.69</v>
      </c>
      <c r="E131" s="50" t="str">
        <f ca="1">'ПРАЙС-ЛИСТ ТОВ КАН (загальн.)'!F802</f>
        <v>шт.</v>
      </c>
      <c r="F131" s="198">
        <f ca="1">'ПРАЙС-ЛИСТ ТОВ КАН (загальн.)'!G802</f>
        <v>0</v>
      </c>
    </row>
    <row r="132" spans="1:6" ht="12.75" customHeight="1">
      <c r="A132" s="46">
        <f ca="1">'ПРАЙС-ЛИСТ ТОВ КАН (загальн.)'!A803</f>
        <v>785</v>
      </c>
      <c r="B132" s="47" t="str">
        <f ca="1">'ПРАЙС-ЛИСТ ТОВ КАН (загальн.)'!B803</f>
        <v>04103126</v>
      </c>
      <c r="C132" s="48" t="str">
        <f ca="1">'ПРАЙС-ЛИСТ ТОВ КАН (загальн.)'!C803</f>
        <v>Муфта з внутрішньою різьбою d25-3/4"</v>
      </c>
      <c r="D132" s="49">
        <f ca="1">'ПРАЙС-ЛИСТ ТОВ КАН (загальн.)'!D803</f>
        <v>1.84</v>
      </c>
      <c r="E132" s="50" t="str">
        <f ca="1">'ПРАЙС-ЛИСТ ТОВ КАН (загальн.)'!F803</f>
        <v>шт.</v>
      </c>
      <c r="F132" s="198">
        <f ca="1">'ПРАЙС-ЛИСТ ТОВ КАН (загальн.)'!G803</f>
        <v>0</v>
      </c>
    </row>
    <row r="133" spans="1:6" ht="12.75" customHeight="1">
      <c r="A133" s="46">
        <f ca="1">'ПРАЙС-ЛИСТ ТОВ КАН (загальн.)'!A804</f>
        <v>786</v>
      </c>
      <c r="B133" s="68" t="str">
        <f ca="1">'ПРАЙС-ЛИСТ ТОВ КАН (загальн.)'!B804</f>
        <v>04103131</v>
      </c>
      <c r="C133" s="69" t="str">
        <f ca="1">'ПРАЙС-ЛИСТ ТОВ КАН (загальн.)'!C804</f>
        <v>Муфта з внутрішньою різьбою d32-3/4"</v>
      </c>
      <c r="D133" s="70">
        <f ca="1">'ПРАЙС-ЛИСТ ТОВ КАН (загальн.)'!D804</f>
        <v>2.41</v>
      </c>
      <c r="E133" s="71" t="str">
        <f ca="1">'ПРАЙС-ЛИСТ ТОВ КАН (загальн.)'!F804</f>
        <v>шт.</v>
      </c>
      <c r="F133" s="199">
        <f ca="1">'ПРАЙС-ЛИСТ ТОВ КАН (загальн.)'!G804</f>
        <v>0</v>
      </c>
    </row>
    <row r="134" spans="1:6" ht="12.75" customHeight="1">
      <c r="A134" s="46">
        <f ca="1">'ПРАЙС-ЛИСТ ТОВ КАН (загальн.)'!A805</f>
        <v>787</v>
      </c>
      <c r="B134" s="47" t="str">
        <f ca="1">'ПРАЙС-ЛИСТ ТОВ КАН (загальн.)'!B805</f>
        <v>04103132</v>
      </c>
      <c r="C134" s="48" t="str">
        <f ca="1">'ПРАЙС-ЛИСТ ТОВ КАН (загальн.)'!C805</f>
        <v>Муфта з внутрішньою різьбою d32-1"</v>
      </c>
      <c r="D134" s="49">
        <f ca="1">'ПРАЙС-ЛИСТ ТОВ КАН (загальн.)'!D805</f>
        <v>4.76</v>
      </c>
      <c r="E134" s="50" t="str">
        <f ca="1">'ПРАЙС-ЛИСТ ТОВ КАН (загальн.)'!F805</f>
        <v>шт.</v>
      </c>
      <c r="F134" s="198">
        <f ca="1">'ПРАЙС-ЛИСТ ТОВ КАН (загальн.)'!G805</f>
        <v>0</v>
      </c>
    </row>
    <row r="135" spans="1:6" ht="12.75" customHeight="1">
      <c r="A135" s="46">
        <f ca="1">'ПРАЙС-ЛИСТ ТОВ КАН (загальн.)'!A806</f>
        <v>788</v>
      </c>
      <c r="B135" s="47" t="str">
        <f ca="1">'ПРАЙС-ЛИСТ ТОВ КАН (загальн.)'!B806</f>
        <v>04103140</v>
      </c>
      <c r="C135" s="48" t="str">
        <f ca="1">'ПРАЙС-ЛИСТ ТОВ КАН (загальн.)'!C806</f>
        <v>Муфта з внутрішньою різьбою d40-1 1/4"</v>
      </c>
      <c r="D135" s="49">
        <f ca="1">'ПРАЙС-ЛИСТ ТОВ КАН (загальн.)'!D806</f>
        <v>8.0299999999999994</v>
      </c>
      <c r="E135" s="50" t="str">
        <f ca="1">'ПРАЙС-ЛИСТ ТОВ КАН (загальн.)'!F806</f>
        <v>шт.</v>
      </c>
      <c r="F135" s="198">
        <f ca="1">'ПРАЙС-ЛИСТ ТОВ КАН (загальн.)'!G806</f>
        <v>0</v>
      </c>
    </row>
    <row r="136" spans="1:6" ht="12.75" customHeight="1">
      <c r="A136" s="46">
        <f ca="1">'ПРАЙС-ЛИСТ ТОВ КАН (загальн.)'!A807</f>
        <v>789</v>
      </c>
      <c r="B136" s="47" t="str">
        <f ca="1">'ПРАЙС-ЛИСТ ТОВ КАН (загальн.)'!B807</f>
        <v>04103150</v>
      </c>
      <c r="C136" s="48" t="str">
        <f ca="1">'ПРАЙС-ЛИСТ ТОВ КАН (загальн.)'!C807</f>
        <v>Муфта з внутрішньою різьбою d50-1 1/2"</v>
      </c>
      <c r="D136" s="49">
        <f ca="1">'ПРАЙС-ЛИСТ ТОВ КАН (загальн.)'!D807</f>
        <v>12.79</v>
      </c>
      <c r="E136" s="50" t="str">
        <f ca="1">'ПРАЙС-ЛИСТ ТОВ КАН (загальн.)'!F807</f>
        <v>шт.</v>
      </c>
      <c r="F136" s="198">
        <f ca="1">'ПРАЙС-ЛИСТ ТОВ КАН (загальн.)'!G807</f>
        <v>0</v>
      </c>
    </row>
    <row r="137" spans="1:6" ht="12.75" customHeight="1">
      <c r="A137" s="46">
        <f ca="1">'ПРАЙС-ЛИСТ ТОВ КАН (загальн.)'!A808</f>
        <v>790</v>
      </c>
      <c r="B137" s="47" t="str">
        <f ca="1">'ПРАЙС-ЛИСТ ТОВ КАН (загальн.)'!B808</f>
        <v>04103163</v>
      </c>
      <c r="C137" s="48" t="str">
        <f ca="1">'ПРАЙС-ЛИСТ ТОВ КАН (загальн.)'!C808</f>
        <v>Муфта з внутрішньою різьбою d63-2"</v>
      </c>
      <c r="D137" s="49">
        <f ca="1">'ПРАЙС-ЛИСТ ТОВ КАН (загальн.)'!D808</f>
        <v>17.690000000000001</v>
      </c>
      <c r="E137" s="50" t="str">
        <f ca="1">'ПРАЙС-ЛИСТ ТОВ КАН (загальн.)'!F808</f>
        <v>шт.</v>
      </c>
      <c r="F137" s="198">
        <f ca="1">'ПРАЙС-ЛИСТ ТОВ КАН (загальн.)'!G808</f>
        <v>0</v>
      </c>
    </row>
    <row r="138" spans="1:6" ht="12.75" customHeight="1">
      <c r="A138" s="46">
        <f ca="1">'ПРАЙС-ЛИСТ ТОВ КАН (загальн.)'!A809</f>
        <v>791</v>
      </c>
      <c r="B138" s="47" t="str">
        <f ca="1">'ПРАЙС-ЛИСТ ТОВ КАН (загальн.)'!B809</f>
        <v>04103175</v>
      </c>
      <c r="C138" s="48" t="str">
        <f ca="1">'ПРАЙС-ЛИСТ ТОВ КАН (загальн.)'!C809</f>
        <v>Муфта з внутрішньою різьбою d75-2 1/2"</v>
      </c>
      <c r="D138" s="49">
        <f ca="1">'ПРАЙС-ЛИСТ ТОВ КАН (загальн.)'!D809</f>
        <v>25.69</v>
      </c>
      <c r="E138" s="50" t="str">
        <f ca="1">'ПРАЙС-ЛИСТ ТОВ КАН (загальн.)'!F809</f>
        <v>шт.</v>
      </c>
      <c r="F138" s="198">
        <f ca="1">'ПРАЙС-ЛИСТ ТОВ КАН (загальн.)'!G809</f>
        <v>0</v>
      </c>
    </row>
    <row r="139" spans="1:6" ht="12.75" customHeight="1">
      <c r="A139" s="46">
        <f ca="1">'ПРАЙС-ЛИСТ ТОВ КАН (загальн.)'!A810</f>
        <v>792</v>
      </c>
      <c r="B139" s="47" t="str">
        <f ca="1">'ПРАЙС-ЛИСТ ТОВ КАН (загальн.)'!B810</f>
        <v>04103190</v>
      </c>
      <c r="C139" s="48" t="str">
        <f ca="1">'ПРАЙС-ЛИСТ ТОВ КАН (загальн.)'!C810</f>
        <v>Муфта з внутрішньою різьбою d90-3"</v>
      </c>
      <c r="D139" s="49">
        <f ca="1">'ПРАЙС-ЛИСТ ТОВ КАН (загальн.)'!D810</f>
        <v>36.119999999999997</v>
      </c>
      <c r="E139" s="50" t="str">
        <f ca="1">'ПРАЙС-ЛИСТ ТОВ КАН (загальн.)'!F810</f>
        <v>шт.</v>
      </c>
      <c r="F139" s="198">
        <f ca="1">'ПРАЙС-ЛИСТ ТОВ КАН (загальн.)'!G810</f>
        <v>0</v>
      </c>
    </row>
    <row r="140" spans="1:6" ht="12.75" customHeight="1">
      <c r="A140" s="46">
        <f ca="1">'ПРАЙС-ЛИСТ ТОВ КАН (загальн.)'!A811</f>
        <v>793</v>
      </c>
      <c r="B140" s="47" t="str">
        <f ca="1">'ПРАЙС-ЛИСТ ТОВ КАН (загальн.)'!B811</f>
        <v>04103216</v>
      </c>
      <c r="C140" s="48" t="str">
        <f ca="1">'ПРАЙС-ЛИСТ ТОВ КАН (загальн.)'!C811</f>
        <v>Муфта з зовнішньою різьбою d16-1/2"</v>
      </c>
      <c r="D140" s="49">
        <f ca="1">'ПРАЙС-ЛИСТ ТОВ КАН (загальн.)'!D811</f>
        <v>1.6</v>
      </c>
      <c r="E140" s="50" t="str">
        <f ca="1">'ПРАЙС-ЛИСТ ТОВ КАН (загальн.)'!F811</f>
        <v>шт.</v>
      </c>
      <c r="F140" s="198">
        <f ca="1">'ПРАЙС-ЛИСТ ТОВ КАН (загальн.)'!G811</f>
        <v>0</v>
      </c>
    </row>
    <row r="141" spans="1:6" ht="12.75" customHeight="1">
      <c r="A141" s="46">
        <f ca="1">'ПРАЙС-ЛИСТ ТОВ КАН (загальн.)'!A812</f>
        <v>794</v>
      </c>
      <c r="B141" s="47" t="str">
        <f ca="1">'ПРАЙС-ЛИСТ ТОВ КАН (загальн.)'!B812</f>
        <v>04103220</v>
      </c>
      <c r="C141" s="48" t="str">
        <f ca="1">'ПРАЙС-ЛИСТ ТОВ КАН (загальн.)'!C812</f>
        <v>Муфта з зовнішньою різьбою d20-1/2"</v>
      </c>
      <c r="D141" s="49">
        <f ca="1">'ПРАЙС-ЛИСТ ТОВ КАН (загальн.)'!D812</f>
        <v>1.42</v>
      </c>
      <c r="E141" s="50" t="str">
        <f ca="1">'ПРАЙС-ЛИСТ ТОВ КАН (загальн.)'!F812</f>
        <v>шт.</v>
      </c>
      <c r="F141" s="198">
        <f ca="1">'ПРАЙС-ЛИСТ ТОВ КАН (загальн.)'!G812</f>
        <v>0</v>
      </c>
    </row>
    <row r="142" spans="1:6" ht="12.75" customHeight="1">
      <c r="A142" s="46">
        <f ca="1">'ПРАЙС-ЛИСТ ТОВ КАН (загальн.)'!A813</f>
        <v>795</v>
      </c>
      <c r="B142" s="47" t="str">
        <f ca="1">'ПРАЙС-ЛИСТ ТОВ КАН (загальн.)'!B813</f>
        <v>04103221</v>
      </c>
      <c r="C142" s="48" t="str">
        <f ca="1">'ПРАЙС-ЛИСТ ТОВ КАН (загальн.)'!C813</f>
        <v>Муфта з зовнішньою різьбою d20-3/4"</v>
      </c>
      <c r="D142" s="49">
        <f ca="1">'ПРАЙС-ЛИСТ ТОВ КАН (загальн.)'!D813</f>
        <v>2.09</v>
      </c>
      <c r="E142" s="50" t="str">
        <f ca="1">'ПРАЙС-ЛИСТ ТОВ КАН (загальн.)'!F813</f>
        <v>шт.</v>
      </c>
      <c r="F142" s="198">
        <f ca="1">'ПРАЙС-ЛИСТ ТОВ КАН (загальн.)'!G813</f>
        <v>0</v>
      </c>
    </row>
    <row r="143" spans="1:6" ht="12.75" customHeight="1">
      <c r="A143" s="46">
        <f ca="1">'ПРАЙС-ЛИСТ ТОВ КАН (загальн.)'!A814</f>
        <v>796</v>
      </c>
      <c r="B143" s="47" t="str">
        <f ca="1">'ПРАЙС-ЛИСТ ТОВ КАН (загальн.)'!B814</f>
        <v>04103225</v>
      </c>
      <c r="C143" s="48" t="str">
        <f ca="1">'ПРАЙС-ЛИСТ ТОВ КАН (загальн.)'!C814</f>
        <v>Муфта з зовнішньою різьбою d25-1/2"</v>
      </c>
      <c r="D143" s="49">
        <f ca="1">'ПРАЙС-ЛИСТ ТОВ КАН (загальн.)'!D814</f>
        <v>1.84</v>
      </c>
      <c r="E143" s="50" t="str">
        <f ca="1">'ПРАЙС-ЛИСТ ТОВ КАН (загальн.)'!F814</f>
        <v>шт.</v>
      </c>
      <c r="F143" s="198">
        <f ca="1">'ПРАЙС-ЛИСТ ТОВ КАН (загальн.)'!G814</f>
        <v>0</v>
      </c>
    </row>
    <row r="144" spans="1:6" ht="12.75" customHeight="1">
      <c r="A144" s="46">
        <f ca="1">'ПРАЙС-ЛИСТ ТОВ КАН (загальн.)'!A815</f>
        <v>797</v>
      </c>
      <c r="B144" s="47" t="str">
        <f ca="1">'ПРАЙС-ЛИСТ ТОВ КАН (загальн.)'!B815</f>
        <v>04103226</v>
      </c>
      <c r="C144" s="48" t="str">
        <f ca="1">'ПРАЙС-ЛИСТ ТОВ КАН (загальн.)'!C815</f>
        <v>Муфта з зовнішньою різьбою d25-3/4"</v>
      </c>
      <c r="D144" s="49">
        <f ca="1">'ПРАЙС-ЛИСТ ТОВ КАН (загальн.)'!D815</f>
        <v>2.15</v>
      </c>
      <c r="E144" s="50" t="str">
        <f ca="1">'ПРАЙС-ЛИСТ ТОВ КАН (загальн.)'!F815</f>
        <v>шт.</v>
      </c>
      <c r="F144" s="198">
        <f ca="1">'ПРАЙС-ЛИСТ ТОВ КАН (загальн.)'!G815</f>
        <v>0</v>
      </c>
    </row>
    <row r="145" spans="1:6" ht="12.75" customHeight="1">
      <c r="A145" s="46">
        <f ca="1">'ПРАЙС-ЛИСТ ТОВ КАН (загальн.)'!A816</f>
        <v>798</v>
      </c>
      <c r="B145" s="68" t="str">
        <f ca="1">'ПРАЙС-ЛИСТ ТОВ КАН (загальн.)'!B816</f>
        <v>04103231</v>
      </c>
      <c r="C145" s="69" t="str">
        <f ca="1">'ПРАЙС-ЛИСТ ТОВ КАН (загальн.)'!C816</f>
        <v>Муфта з зовнішньою різьбою d32-3/4"</v>
      </c>
      <c r="D145" s="70">
        <f ca="1">'ПРАЙС-ЛИСТ ТОВ КАН (загальн.)'!D816</f>
        <v>2.88</v>
      </c>
      <c r="E145" s="71" t="str">
        <f ca="1">'ПРАЙС-ЛИСТ ТОВ КАН (загальн.)'!F816</f>
        <v>шт.</v>
      </c>
      <c r="F145" s="199">
        <f ca="1">'ПРАЙС-ЛИСТ ТОВ КАН (загальн.)'!G816</f>
        <v>0</v>
      </c>
    </row>
    <row r="146" spans="1:6" ht="12.75" customHeight="1">
      <c r="A146" s="46">
        <f ca="1">'ПРАЙС-ЛИСТ ТОВ КАН (загальн.)'!A817</f>
        <v>799</v>
      </c>
      <c r="B146" s="47" t="str">
        <f ca="1">'ПРАЙС-ЛИСТ ТОВ КАН (загальн.)'!B817</f>
        <v>04103232</v>
      </c>
      <c r="C146" s="48" t="str">
        <f ca="1">'ПРАЙС-ЛИСТ ТОВ КАН (загальн.)'!C817</f>
        <v>Муфта з зовнішньою різьбою d32-1"</v>
      </c>
      <c r="D146" s="49">
        <f ca="1">'ПРАЙС-ЛИСТ ТОВ КАН (загальн.)'!D817</f>
        <v>5.36</v>
      </c>
      <c r="E146" s="50" t="str">
        <f ca="1">'ПРАЙС-ЛИСТ ТОВ КАН (загальн.)'!F817</f>
        <v>шт.</v>
      </c>
      <c r="F146" s="198">
        <f ca="1">'ПРАЙС-ЛИСТ ТОВ КАН (загальн.)'!G817</f>
        <v>0</v>
      </c>
    </row>
    <row r="147" spans="1:6" ht="12.75" customHeight="1">
      <c r="A147" s="46">
        <f ca="1">'ПРАЙС-ЛИСТ ТОВ КАН (загальн.)'!A818</f>
        <v>800</v>
      </c>
      <c r="B147" s="47" t="str">
        <f ca="1">'ПРАЙС-ЛИСТ ТОВ КАН (загальн.)'!B818</f>
        <v>04103240</v>
      </c>
      <c r="C147" s="48" t="str">
        <f ca="1">'ПРАЙС-ЛИСТ ТОВ КАН (загальн.)'!C818</f>
        <v>Муфта з зовнішньою різьбою d40-1 1/4"</v>
      </c>
      <c r="D147" s="49">
        <f ca="1">'ПРАЙС-ЛИСТ ТОВ КАН (загальн.)'!D818</f>
        <v>8.77</v>
      </c>
      <c r="E147" s="50" t="str">
        <f ca="1">'ПРАЙС-ЛИСТ ТОВ КАН (загальн.)'!F818</f>
        <v>шт.</v>
      </c>
      <c r="F147" s="198">
        <f ca="1">'ПРАЙС-ЛИСТ ТОВ КАН (загальн.)'!G818</f>
        <v>0</v>
      </c>
    </row>
    <row r="148" spans="1:6" ht="12.75" customHeight="1">
      <c r="A148" s="46">
        <f ca="1">'ПРАЙС-ЛИСТ ТОВ КАН (загальн.)'!A819</f>
        <v>801</v>
      </c>
      <c r="B148" s="47" t="str">
        <f ca="1">'ПРАЙС-ЛИСТ ТОВ КАН (загальн.)'!B819</f>
        <v>04103250</v>
      </c>
      <c r="C148" s="48" t="str">
        <f ca="1">'ПРАЙС-ЛИСТ ТОВ КАН (загальн.)'!C819</f>
        <v>Муфта з зовнішньою різьбою d50-1 1/2"</v>
      </c>
      <c r="D148" s="49">
        <f ca="1">'ПРАЙС-ЛИСТ ТОВ КАН (загальн.)'!D819</f>
        <v>13.12</v>
      </c>
      <c r="E148" s="50" t="str">
        <f ca="1">'ПРАЙС-ЛИСТ ТОВ КАН (загальн.)'!F819</f>
        <v>шт.</v>
      </c>
      <c r="F148" s="198">
        <f ca="1">'ПРАЙС-ЛИСТ ТОВ КАН (загальн.)'!G819</f>
        <v>0</v>
      </c>
    </row>
    <row r="149" spans="1:6" ht="12.75" customHeight="1">
      <c r="A149" s="46">
        <f ca="1">'ПРАЙС-ЛИСТ ТОВ КАН (загальн.)'!A820</f>
        <v>802</v>
      </c>
      <c r="B149" s="47" t="str">
        <f ca="1">'ПРАЙС-ЛИСТ ТОВ КАН (загальн.)'!B820</f>
        <v>04103263</v>
      </c>
      <c r="C149" s="48" t="str">
        <f ca="1">'ПРАЙС-ЛИСТ ТОВ КАН (загальн.)'!C820</f>
        <v>Муфта з зовнішньою різьбою d63-2"</v>
      </c>
      <c r="D149" s="49">
        <f ca="1">'ПРАЙС-ЛИСТ ТОВ КАН (загальн.)'!D820</f>
        <v>19.239999999999998</v>
      </c>
      <c r="E149" s="50" t="str">
        <f ca="1">'ПРАЙС-ЛИСТ ТОВ КАН (загальн.)'!F820</f>
        <v>шт.</v>
      </c>
      <c r="F149" s="198">
        <f ca="1">'ПРАЙС-ЛИСТ ТОВ КАН (загальн.)'!G820</f>
        <v>0</v>
      </c>
    </row>
    <row r="150" spans="1:6" ht="12.75" customHeight="1">
      <c r="A150" s="46">
        <f ca="1">'ПРАЙС-ЛИСТ ТОВ КАН (загальн.)'!A821</f>
        <v>803</v>
      </c>
      <c r="B150" s="47" t="str">
        <f ca="1">'ПРАЙС-ЛИСТ ТОВ КАН (загальн.)'!B821</f>
        <v>04103275</v>
      </c>
      <c r="C150" s="48" t="str">
        <f ca="1">'ПРАЙС-ЛИСТ ТОВ КАН (загальн.)'!C821</f>
        <v>Муфта з зовнішньою різьбою d75-2 1/2"</v>
      </c>
      <c r="D150" s="49">
        <f ca="1">'ПРАЙС-ЛИСТ ТОВ КАН (загальн.)'!D821</f>
        <v>30.14</v>
      </c>
      <c r="E150" s="50" t="str">
        <f ca="1">'ПРАЙС-ЛИСТ ТОВ КАН (загальн.)'!F821</f>
        <v>шт.</v>
      </c>
      <c r="F150" s="198">
        <f ca="1">'ПРАЙС-ЛИСТ ТОВ КАН (загальн.)'!G821</f>
        <v>0</v>
      </c>
    </row>
    <row r="151" spans="1:6" ht="12.75" customHeight="1">
      <c r="A151" s="46">
        <f ca="1">'ПРАЙС-ЛИСТ ТОВ КАН (загальн.)'!A822</f>
        <v>804</v>
      </c>
      <c r="B151" s="47" t="str">
        <f ca="1">'ПРАЙС-ЛИСТ ТОВ КАН (загальн.)'!B822</f>
        <v>04103290</v>
      </c>
      <c r="C151" s="48" t="str">
        <f ca="1">'ПРАЙС-ЛИСТ ТОВ КАН (загальн.)'!C822</f>
        <v>Муфта з зовнішньою різьбою d90-3"</v>
      </c>
      <c r="D151" s="49">
        <f ca="1">'ПРАЙС-ЛИСТ ТОВ КАН (загальн.)'!D822</f>
        <v>45.54</v>
      </c>
      <c r="E151" s="50" t="str">
        <f ca="1">'ПРАЙС-ЛИСТ ТОВ КАН (загальн.)'!F822</f>
        <v>шт.</v>
      </c>
      <c r="F151" s="198">
        <f ca="1">'ПРАЙС-ЛИСТ ТОВ КАН (загальн.)'!G822</f>
        <v>0</v>
      </c>
    </row>
    <row r="152" spans="1:6" ht="12.75" customHeight="1">
      <c r="A152" s="46">
        <f ca="1">'ПРАЙС-ЛИСТ ТОВ КАН (загальн.)'!A823</f>
        <v>805</v>
      </c>
      <c r="B152" s="47" t="str">
        <f ca="1">'ПРАЙС-ЛИСТ ТОВ КАН (загальн.)'!B823</f>
        <v>04104016</v>
      </c>
      <c r="C152" s="48" t="str">
        <f ca="1">'ПРАЙС-ЛИСТ ТОВ КАН (загальн.)'!C823</f>
        <v>Коліно 90 ° d16</v>
      </c>
      <c r="D152" s="49">
        <f ca="1">'ПРАЙС-ЛИСТ ТОВ КАН (загальн.)'!D823</f>
        <v>0.14000000000000001</v>
      </c>
      <c r="E152" s="50" t="str">
        <f ca="1">'ПРАЙС-ЛИСТ ТОВ КАН (загальн.)'!F823</f>
        <v>шт.</v>
      </c>
      <c r="F152" s="198">
        <f ca="1">'ПРАЙС-ЛИСТ ТОВ КАН (загальн.)'!G823</f>
        <v>0</v>
      </c>
    </row>
    <row r="153" spans="1:6" ht="12.75" customHeight="1">
      <c r="A153" s="46">
        <f ca="1">'ПРАЙС-ЛИСТ ТОВ КАН (загальн.)'!A824</f>
        <v>806</v>
      </c>
      <c r="B153" s="47" t="str">
        <f ca="1">'ПРАЙС-ЛИСТ ТОВ КАН (загальн.)'!B824</f>
        <v>04104020</v>
      </c>
      <c r="C153" s="48" t="str">
        <f ca="1">'ПРАЙС-ЛИСТ ТОВ КАН (загальн.)'!C824</f>
        <v>Коліно 90 ° d20</v>
      </c>
      <c r="D153" s="49">
        <f ca="1">'ПРАЙС-ЛИСТ ТОВ КАН (загальн.)'!D824</f>
        <v>0.17</v>
      </c>
      <c r="E153" s="50" t="str">
        <f ca="1">'ПРАЙС-ЛИСТ ТОВ КАН (загальн.)'!F824</f>
        <v>шт.</v>
      </c>
      <c r="F153" s="198">
        <f ca="1">'ПРАЙС-ЛИСТ ТОВ КАН (загальн.)'!G824</f>
        <v>0</v>
      </c>
    </row>
    <row r="154" spans="1:6" ht="12.75" customHeight="1">
      <c r="A154" s="46">
        <f ca="1">'ПРАЙС-ЛИСТ ТОВ КАН (загальн.)'!A825</f>
        <v>807</v>
      </c>
      <c r="B154" s="47" t="str">
        <f ca="1">'ПРАЙС-ЛИСТ ТОВ КАН (загальн.)'!B825</f>
        <v>04104025</v>
      </c>
      <c r="C154" s="48" t="str">
        <f ca="1">'ПРАЙС-ЛИСТ ТОВ КАН (загальн.)'!C825</f>
        <v>Коліно 90 ° d25</v>
      </c>
      <c r="D154" s="49">
        <f ca="1">'ПРАЙС-ЛИСТ ТОВ КАН (загальн.)'!D825</f>
        <v>0.2</v>
      </c>
      <c r="E154" s="50" t="str">
        <f ca="1">'ПРАЙС-ЛИСТ ТОВ КАН (загальн.)'!F825</f>
        <v>шт.</v>
      </c>
      <c r="F154" s="198">
        <f ca="1">'ПРАЙС-ЛИСТ ТОВ КАН (загальн.)'!G825</f>
        <v>0</v>
      </c>
    </row>
    <row r="155" spans="1:6" ht="12.75" customHeight="1">
      <c r="A155" s="46">
        <f ca="1">'ПРАЙС-ЛИСТ ТОВ КАН (загальн.)'!A826</f>
        <v>808</v>
      </c>
      <c r="B155" s="47" t="str">
        <f ca="1">'ПРАЙС-ЛИСТ ТОВ КАН (загальн.)'!B826</f>
        <v>04104032</v>
      </c>
      <c r="C155" s="48" t="str">
        <f ca="1">'ПРАЙС-ЛИСТ ТОВ КАН (загальн.)'!C826</f>
        <v>Коліно 90 ° d32</v>
      </c>
      <c r="D155" s="49">
        <f ca="1">'ПРАЙС-ЛИСТ ТОВ КАН (загальн.)'!D826</f>
        <v>0.34</v>
      </c>
      <c r="E155" s="50" t="str">
        <f ca="1">'ПРАЙС-ЛИСТ ТОВ КАН (загальн.)'!F826</f>
        <v>шт.</v>
      </c>
      <c r="F155" s="198">
        <f ca="1">'ПРАЙС-ЛИСТ ТОВ КАН (загальн.)'!G826</f>
        <v>0</v>
      </c>
    </row>
    <row r="156" spans="1:6" ht="12.75" customHeight="1">
      <c r="A156" s="46">
        <f ca="1">'ПРАЙС-ЛИСТ ТОВ КАН (загальн.)'!A827</f>
        <v>809</v>
      </c>
      <c r="B156" s="47" t="str">
        <f ca="1">'ПРАЙС-ЛИСТ ТОВ КАН (загальн.)'!B827</f>
        <v>04104040</v>
      </c>
      <c r="C156" s="48" t="str">
        <f ca="1">'ПРАЙС-ЛИСТ ТОВ КАН (загальн.)'!C827</f>
        <v>Коліно 90 ° d40</v>
      </c>
      <c r="D156" s="49">
        <f ca="1">'ПРАЙС-ЛИСТ ТОВ КАН (загальн.)'!D827</f>
        <v>0.54</v>
      </c>
      <c r="E156" s="50" t="str">
        <f ca="1">'ПРАЙС-ЛИСТ ТОВ КАН (загальн.)'!F827</f>
        <v>шт.</v>
      </c>
      <c r="F156" s="198">
        <f ca="1">'ПРАЙС-ЛИСТ ТОВ КАН (загальн.)'!G827</f>
        <v>0</v>
      </c>
    </row>
    <row r="157" spans="1:6" ht="12.75" customHeight="1">
      <c r="A157" s="46">
        <f ca="1">'ПРАЙС-ЛИСТ ТОВ КАН (загальн.)'!A828</f>
        <v>810</v>
      </c>
      <c r="B157" s="47" t="str">
        <f ca="1">'ПРАЙС-ЛИСТ ТОВ КАН (загальн.)'!B828</f>
        <v>04104050</v>
      </c>
      <c r="C157" s="48" t="str">
        <f ca="1">'ПРАЙС-ЛИСТ ТОВ КАН (загальн.)'!C828</f>
        <v>Коліно 90 ° d50</v>
      </c>
      <c r="D157" s="49">
        <f ca="1">'ПРАЙС-ЛИСТ ТОВ КАН (загальн.)'!D828</f>
        <v>1.4</v>
      </c>
      <c r="E157" s="50" t="str">
        <f ca="1">'ПРАЙС-ЛИСТ ТОВ КАН (загальн.)'!F828</f>
        <v>шт.</v>
      </c>
      <c r="F157" s="198">
        <f ca="1">'ПРАЙС-ЛИСТ ТОВ КАН (загальн.)'!G828</f>
        <v>0</v>
      </c>
    </row>
    <row r="158" spans="1:6" ht="12.75" customHeight="1">
      <c r="A158" s="46">
        <f ca="1">'ПРАЙС-ЛИСТ ТОВ КАН (загальн.)'!A829</f>
        <v>811</v>
      </c>
      <c r="B158" s="47" t="str">
        <f ca="1">'ПРАЙС-ЛИСТ ТОВ КАН (загальн.)'!B829</f>
        <v>04104063</v>
      </c>
      <c r="C158" s="48" t="str">
        <f ca="1">'ПРАЙС-ЛИСТ ТОВ КАН (загальн.)'!C829</f>
        <v>Коліно 90 ° d63</v>
      </c>
      <c r="D158" s="49">
        <f ca="1">'ПРАЙС-ЛИСТ ТОВ КАН (загальн.)'!D829</f>
        <v>2.42</v>
      </c>
      <c r="E158" s="50" t="str">
        <f ca="1">'ПРАЙС-ЛИСТ ТОВ КАН (загальн.)'!F829</f>
        <v>шт.</v>
      </c>
      <c r="F158" s="198">
        <f ca="1">'ПРАЙС-ЛИСТ ТОВ КАН (загальн.)'!G829</f>
        <v>0</v>
      </c>
    </row>
    <row r="159" spans="1:6" ht="12.75" customHeight="1">
      <c r="A159" s="46">
        <f ca="1">'ПРАЙС-ЛИСТ ТОВ КАН (загальн.)'!A830</f>
        <v>812</v>
      </c>
      <c r="B159" s="47" t="str">
        <f ca="1">'ПРАЙС-ЛИСТ ТОВ КАН (загальн.)'!B830</f>
        <v>04104075</v>
      </c>
      <c r="C159" s="48" t="str">
        <f ca="1">'ПРАЙС-ЛИСТ ТОВ КАН (загальн.)'!C830</f>
        <v>Коліно 90 ° d75</v>
      </c>
      <c r="D159" s="49">
        <f ca="1">'ПРАЙС-ЛИСТ ТОВ КАН (загальн.)'!D830</f>
        <v>3.77</v>
      </c>
      <c r="E159" s="50" t="str">
        <f ca="1">'ПРАЙС-ЛИСТ ТОВ КАН (загальн.)'!F830</f>
        <v>шт.</v>
      </c>
      <c r="F159" s="198">
        <f ca="1">'ПРАЙС-ЛИСТ ТОВ КАН (загальн.)'!G830</f>
        <v>0</v>
      </c>
    </row>
    <row r="160" spans="1:6" ht="12.75" customHeight="1">
      <c r="A160" s="46">
        <f ca="1">'ПРАЙС-ЛИСТ ТОВ КАН (загальн.)'!A831</f>
        <v>813</v>
      </c>
      <c r="B160" s="47" t="str">
        <f ca="1">'ПРАЙС-ЛИСТ ТОВ КАН (загальн.)'!B831</f>
        <v>04104090</v>
      </c>
      <c r="C160" s="48" t="str">
        <f ca="1">'ПРАЙС-ЛИСТ ТОВ КАН (загальн.)'!C831</f>
        <v>Коліно 90 ° d90</v>
      </c>
      <c r="D160" s="49">
        <f ca="1">'ПРАЙС-ЛИСТ ТОВ КАН (загальн.)'!D831</f>
        <v>7.55</v>
      </c>
      <c r="E160" s="50" t="str">
        <f ca="1">'ПРАЙС-ЛИСТ ТОВ КАН (загальн.)'!F831</f>
        <v>шт.</v>
      </c>
      <c r="F160" s="198">
        <f ca="1">'ПРАЙС-ЛИСТ ТОВ КАН (загальн.)'!G831</f>
        <v>0</v>
      </c>
    </row>
    <row r="161" spans="1:6" ht="12.75" customHeight="1">
      <c r="A161" s="46">
        <f ca="1">'ПРАЙС-ЛИСТ ТОВ КАН (загальн.)'!A832</f>
        <v>814</v>
      </c>
      <c r="B161" s="47" t="str">
        <f ca="1">'ПРАЙС-ЛИСТ ТОВ КАН (загальн.)'!B832</f>
        <v>04104011</v>
      </c>
      <c r="C161" s="48" t="str">
        <f ca="1">'ПРАЙС-ЛИСТ ТОВ КАН (загальн.)'!C832</f>
        <v>Коліно 90 ° d110</v>
      </c>
      <c r="D161" s="49">
        <f ca="1">'ПРАЙС-ЛИСТ ТОВ КАН (загальн.)'!D832</f>
        <v>12.74</v>
      </c>
      <c r="E161" s="50" t="str">
        <f ca="1">'ПРАЙС-ЛИСТ ТОВ КАН (загальн.)'!F832</f>
        <v>шт.</v>
      </c>
      <c r="F161" s="198">
        <f ca="1">'ПРАЙС-ЛИСТ ТОВ КАН (загальн.)'!G832</f>
        <v>0</v>
      </c>
    </row>
    <row r="162" spans="1:6" ht="12.75" customHeight="1">
      <c r="A162" s="46">
        <f ca="1">'ПРАЙС-ЛИСТ ТОВ КАН (загальн.)'!A833</f>
        <v>815</v>
      </c>
      <c r="B162" s="47" t="str">
        <f ca="1">'ПРАЙС-ЛИСТ ТОВ КАН (загальн.)'!B833</f>
        <v>04104216</v>
      </c>
      <c r="C162" s="48" t="str">
        <f ca="1">'ПРАЙС-ЛИСТ ТОВ КАН (загальн.)'!C833</f>
        <v>Коліно ніпельне 90° d16</v>
      </c>
      <c r="D162" s="49">
        <f ca="1">'ПРАЙС-ЛИСТ ТОВ КАН (загальн.)'!D833</f>
        <v>0.17</v>
      </c>
      <c r="E162" s="50" t="str">
        <f ca="1">'ПРАЙС-ЛИСТ ТОВ КАН (загальн.)'!F833</f>
        <v>шт.</v>
      </c>
      <c r="F162" s="198">
        <f ca="1">'ПРАЙС-ЛИСТ ТОВ КАН (загальн.)'!G833</f>
        <v>0</v>
      </c>
    </row>
    <row r="163" spans="1:6" ht="12.75" customHeight="1">
      <c r="A163" s="46">
        <f ca="1">'ПРАЙС-ЛИСТ ТОВ КАН (загальн.)'!A834</f>
        <v>816</v>
      </c>
      <c r="B163" s="47" t="str">
        <f ca="1">'ПРАЙС-ЛИСТ ТОВ КАН (загальн.)'!B834</f>
        <v>04104220</v>
      </c>
      <c r="C163" s="48" t="str">
        <f ca="1">'ПРАЙС-ЛИСТ ТОВ КАН (загальн.)'!C834</f>
        <v>Коліно ніпельне 90° d20</v>
      </c>
      <c r="D163" s="49">
        <f ca="1">'ПРАЙС-ЛИСТ ТОВ КАН (загальн.)'!D834</f>
        <v>0.18</v>
      </c>
      <c r="E163" s="50" t="str">
        <f ca="1">'ПРАЙС-ЛИСТ ТОВ КАН (загальн.)'!F834</f>
        <v>шт.</v>
      </c>
      <c r="F163" s="198">
        <f ca="1">'ПРАЙС-ЛИСТ ТОВ КАН (загальн.)'!G834</f>
        <v>0</v>
      </c>
    </row>
    <row r="164" spans="1:6" ht="12.75" customHeight="1">
      <c r="A164" s="46">
        <f ca="1">'ПРАЙС-ЛИСТ ТОВ КАН (загальн.)'!A835</f>
        <v>817</v>
      </c>
      <c r="B164" s="47" t="str">
        <f ca="1">'ПРАЙС-ЛИСТ ТОВ КАН (загальн.)'!B835</f>
        <v>04104225</v>
      </c>
      <c r="C164" s="48" t="str">
        <f ca="1">'ПРАЙС-ЛИСТ ТОВ КАН (загальн.)'!C835</f>
        <v>Коліно ніпельне 90° d25</v>
      </c>
      <c r="D164" s="49">
        <f ca="1">'ПРАЙС-ЛИСТ ТОВ КАН (загальн.)'!D835</f>
        <v>0.26</v>
      </c>
      <c r="E164" s="50" t="str">
        <f ca="1">'ПРАЙС-ЛИСТ ТОВ КАН (загальн.)'!F835</f>
        <v>шт.</v>
      </c>
      <c r="F164" s="198">
        <f ca="1">'ПРАЙС-ЛИСТ ТОВ КАН (загальн.)'!G835</f>
        <v>0</v>
      </c>
    </row>
    <row r="165" spans="1:6" ht="12.75" customHeight="1">
      <c r="A165" s="46">
        <f ca="1">'ПРАЙС-ЛИСТ ТОВ КАН (загальн.)'!A836</f>
        <v>818</v>
      </c>
      <c r="B165" s="68" t="str">
        <f ca="1">'ПРАЙС-ЛИСТ ТОВ КАН (загальн.)'!B836</f>
        <v>04104232</v>
      </c>
      <c r="C165" s="69" t="str">
        <f ca="1">'ПРАЙС-ЛИСТ ТОВ КАН (загальн.)'!C836</f>
        <v>Коліно ніпельне 90° d32</v>
      </c>
      <c r="D165" s="70">
        <f ca="1">'ПРАЙС-ЛИСТ ТОВ КАН (загальн.)'!D836</f>
        <v>0.54</v>
      </c>
      <c r="E165" s="71" t="str">
        <f ca="1">'ПРАЙС-ЛИСТ ТОВ КАН (загальн.)'!F836</f>
        <v>шт.</v>
      </c>
      <c r="F165" s="199">
        <f ca="1">'ПРАЙС-ЛИСТ ТОВ КАН (загальн.)'!G836</f>
        <v>0</v>
      </c>
    </row>
    <row r="166" spans="1:6" ht="12.75" customHeight="1">
      <c r="A166" s="46">
        <f ca="1">'ПРАЙС-ЛИСТ ТОВ КАН (загальн.)'!A837</f>
        <v>819</v>
      </c>
      <c r="B166" s="47" t="str">
        <f ca="1">'ПРАЙС-ЛИСТ ТОВ КАН (загальн.)'!B837</f>
        <v>04104316</v>
      </c>
      <c r="C166" s="48" t="str">
        <f ca="1">'ПРАЙС-ЛИСТ ТОВ КАН (загальн.)'!C837</f>
        <v>Коліно 45 ° d16</v>
      </c>
      <c r="D166" s="49">
        <f ca="1">'ПРАЙС-ЛИСТ ТОВ КАН (загальн.)'!D837</f>
        <v>0.19</v>
      </c>
      <c r="E166" s="50" t="str">
        <f ca="1">'ПРАЙС-ЛИСТ ТОВ КАН (загальн.)'!F837</f>
        <v>шт.</v>
      </c>
      <c r="F166" s="198">
        <f ca="1">'ПРАЙС-ЛИСТ ТОВ КАН (загальн.)'!G837</f>
        <v>0</v>
      </c>
    </row>
    <row r="167" spans="1:6" ht="12.75" customHeight="1">
      <c r="A167" s="46">
        <f ca="1">'ПРАЙС-ЛИСТ ТОВ КАН (загальн.)'!A838</f>
        <v>820</v>
      </c>
      <c r="B167" s="47" t="str">
        <f ca="1">'ПРАЙС-ЛИСТ ТОВ КАН (загальн.)'!B838</f>
        <v>04104320</v>
      </c>
      <c r="C167" s="48" t="str">
        <f ca="1">'ПРАЙС-ЛИСТ ТОВ КАН (загальн.)'!C838</f>
        <v>Коліно 45 ° d20</v>
      </c>
      <c r="D167" s="49">
        <f ca="1">'ПРАЙС-ЛИСТ ТОВ КАН (загальн.)'!D838</f>
        <v>0.19</v>
      </c>
      <c r="E167" s="50" t="str">
        <f ca="1">'ПРАЙС-ЛИСТ ТОВ КАН (загальн.)'!F838</f>
        <v>шт.</v>
      </c>
      <c r="F167" s="198">
        <f ca="1">'ПРАЙС-ЛИСТ ТОВ КАН (загальн.)'!G838</f>
        <v>0</v>
      </c>
    </row>
    <row r="168" spans="1:6" ht="12.75" customHeight="1">
      <c r="A168" s="46">
        <f ca="1">'ПРАЙС-ЛИСТ ТОВ КАН (загальн.)'!A839</f>
        <v>821</v>
      </c>
      <c r="B168" s="47" t="str">
        <f ca="1">'ПРАЙС-ЛИСТ ТОВ КАН (загальн.)'!B839</f>
        <v>04104325</v>
      </c>
      <c r="C168" s="48" t="str">
        <f ca="1">'ПРАЙС-ЛИСТ ТОВ КАН (загальн.)'!C839</f>
        <v>Коліно 45 ° d25</v>
      </c>
      <c r="D168" s="49">
        <f ca="1">'ПРАЙС-ЛИСТ ТОВ КАН (загальн.)'!D839</f>
        <v>0.26</v>
      </c>
      <c r="E168" s="50" t="str">
        <f ca="1">'ПРАЙС-ЛИСТ ТОВ КАН (загальн.)'!F839</f>
        <v>шт.</v>
      </c>
      <c r="F168" s="198">
        <f ca="1">'ПРАЙС-ЛИСТ ТОВ КАН (загальн.)'!G839</f>
        <v>0</v>
      </c>
    </row>
    <row r="169" spans="1:6" ht="12.75" customHeight="1">
      <c r="A169" s="46">
        <f ca="1">'ПРАЙС-ЛИСТ ТОВ КАН (загальн.)'!A840</f>
        <v>822</v>
      </c>
      <c r="B169" s="47" t="str">
        <f ca="1">'ПРАЙС-ЛИСТ ТОВ КАН (загальн.)'!B840</f>
        <v>04104332</v>
      </c>
      <c r="C169" s="48" t="str">
        <f ca="1">'ПРАЙС-ЛИСТ ТОВ КАН (загальн.)'!C840</f>
        <v>Коліно 45 ° d32</v>
      </c>
      <c r="D169" s="49">
        <f ca="1">'ПРАЙС-ЛИСТ ТОВ КАН (загальн.)'!D840</f>
        <v>0.46</v>
      </c>
      <c r="E169" s="50" t="str">
        <f ca="1">'ПРАЙС-ЛИСТ ТОВ КАН (загальн.)'!F840</f>
        <v>шт.</v>
      </c>
      <c r="F169" s="198">
        <f ca="1">'ПРАЙС-ЛИСТ ТОВ КАН (загальн.)'!G840</f>
        <v>0</v>
      </c>
    </row>
    <row r="170" spans="1:6" ht="12.75" customHeight="1">
      <c r="A170" s="46">
        <f ca="1">'ПРАЙС-ЛИСТ ТОВ КАН (загальн.)'!A841</f>
        <v>823</v>
      </c>
      <c r="B170" s="47" t="str">
        <f ca="1">'ПРАЙС-ЛИСТ ТОВ КАН (загальн.)'!B841</f>
        <v>04104340</v>
      </c>
      <c r="C170" s="48" t="str">
        <f ca="1">'ПРАЙС-ЛИСТ ТОВ КАН (загальн.)'!C841</f>
        <v>Коліно 45 ° d40</v>
      </c>
      <c r="D170" s="49">
        <f ca="1">'ПРАЙС-ЛИСТ ТОВ КАН (загальн.)'!D841</f>
        <v>0.77</v>
      </c>
      <c r="E170" s="50" t="str">
        <f ca="1">'ПРАЙС-ЛИСТ ТОВ КАН (загальн.)'!F841</f>
        <v>шт.</v>
      </c>
      <c r="F170" s="198">
        <f ca="1">'ПРАЙС-ЛИСТ ТОВ КАН (загальн.)'!G841</f>
        <v>0</v>
      </c>
    </row>
    <row r="171" spans="1:6" ht="12.75" customHeight="1">
      <c r="A171" s="46">
        <f ca="1">'ПРАЙС-ЛИСТ ТОВ КАН (загальн.)'!A842</f>
        <v>824</v>
      </c>
      <c r="B171" s="47" t="str">
        <f ca="1">'ПРАЙС-ЛИСТ ТОВ КАН (загальн.)'!B842</f>
        <v>04104350</v>
      </c>
      <c r="C171" s="48" t="str">
        <f ca="1">'ПРАЙС-ЛИСТ ТОВ КАН (загальн.)'!C842</f>
        <v>Коліно 45 ° d50</v>
      </c>
      <c r="D171" s="49">
        <f ca="1">'ПРАЙС-ЛИСТ ТОВ КАН (загальн.)'!D842</f>
        <v>1.66</v>
      </c>
      <c r="E171" s="50" t="str">
        <f ca="1">'ПРАЙС-ЛИСТ ТОВ КАН (загальн.)'!F842</f>
        <v>шт.</v>
      </c>
      <c r="F171" s="198">
        <f ca="1">'ПРАЙС-ЛИСТ ТОВ КАН (загальн.)'!G842</f>
        <v>0</v>
      </c>
    </row>
    <row r="172" spans="1:6" ht="12.75" customHeight="1">
      <c r="A172" s="46">
        <f ca="1">'ПРАЙС-ЛИСТ ТОВ КАН (загальн.)'!A843</f>
        <v>825</v>
      </c>
      <c r="B172" s="47" t="str">
        <f ca="1">'ПРАЙС-ЛИСТ ТОВ КАН (загальн.)'!B843</f>
        <v>04104363</v>
      </c>
      <c r="C172" s="48" t="str">
        <f ca="1">'ПРАЙС-ЛИСТ ТОВ КАН (загальн.)'!C843</f>
        <v>Коліно 45 ° d63</v>
      </c>
      <c r="D172" s="49">
        <f ca="1">'ПРАЙС-ЛИСТ ТОВ КАН (загальн.)'!D843</f>
        <v>2.81</v>
      </c>
      <c r="E172" s="50" t="str">
        <f ca="1">'ПРАЙС-ЛИСТ ТОВ КАН (загальн.)'!F843</f>
        <v>шт.</v>
      </c>
      <c r="F172" s="198">
        <f ca="1">'ПРАЙС-ЛИСТ ТОВ КАН (загальн.)'!G843</f>
        <v>0</v>
      </c>
    </row>
    <row r="173" spans="1:6" ht="12.75" customHeight="1">
      <c r="A173" s="46">
        <f ca="1">'ПРАЙС-ЛИСТ ТОВ КАН (загальн.)'!A844</f>
        <v>826</v>
      </c>
      <c r="B173" s="47" t="str">
        <f ca="1">'ПРАЙС-ЛИСТ ТОВ КАН (загальн.)'!B844</f>
        <v>04104375</v>
      </c>
      <c r="C173" s="48" t="str">
        <f ca="1">'ПРАЙС-ЛИСТ ТОВ КАН (загальн.)'!C844</f>
        <v>Коліно 45 ° d75</v>
      </c>
      <c r="D173" s="49">
        <f ca="1">'ПРАЙС-ЛИСТ ТОВ КАН (загальн.)'!D844</f>
        <v>4.18</v>
      </c>
      <c r="E173" s="50" t="str">
        <f ca="1">'ПРАЙС-ЛИСТ ТОВ КАН (загальн.)'!F844</f>
        <v>шт.</v>
      </c>
      <c r="F173" s="198">
        <f ca="1">'ПРАЙС-ЛИСТ ТОВ КАН (загальн.)'!G844</f>
        <v>0</v>
      </c>
    </row>
    <row r="174" spans="1:6" ht="12.75" customHeight="1">
      <c r="A174" s="46">
        <f ca="1">'ПРАЙС-ЛИСТ ТОВ КАН (загальн.)'!A845</f>
        <v>827</v>
      </c>
      <c r="B174" s="47" t="str">
        <f ca="1">'ПРАЙС-ЛИСТ ТОВ КАН (загальн.)'!B845</f>
        <v>04104390</v>
      </c>
      <c r="C174" s="48" t="str">
        <f ca="1">'ПРАЙС-ЛИСТ ТОВ КАН (загальн.)'!C845</f>
        <v>Коліно 45 ° d90</v>
      </c>
      <c r="D174" s="49">
        <f ca="1">'ПРАЙС-ЛИСТ ТОВ КАН (загальн.)'!D845</f>
        <v>7.88</v>
      </c>
      <c r="E174" s="50" t="str">
        <f ca="1">'ПРАЙС-ЛИСТ ТОВ КАН (загальн.)'!F845</f>
        <v>шт.</v>
      </c>
      <c r="F174" s="198">
        <f ca="1">'ПРАЙС-ЛИСТ ТОВ КАН (загальн.)'!G845</f>
        <v>0</v>
      </c>
    </row>
    <row r="175" spans="1:6" ht="12.75" customHeight="1">
      <c r="A175" s="46">
        <f ca="1">'ПРАЙС-ЛИСТ ТОВ КАН (загальн.)'!A846</f>
        <v>828</v>
      </c>
      <c r="B175" s="47" t="str">
        <f ca="1">'ПРАЙС-ЛИСТ ТОВ КАН (загальн.)'!B846</f>
        <v>04104116</v>
      </c>
      <c r="C175" s="48" t="str">
        <f ca="1">'ПРАЙС-ЛИСТ ТОВ КАН (загальн.)'!C846</f>
        <v>Коліно ніпельне 45° d16</v>
      </c>
      <c r="D175" s="49">
        <f ca="1">'ПРАЙС-ЛИСТ ТОВ КАН (загальн.)'!D846</f>
        <v>0.17</v>
      </c>
      <c r="E175" s="50" t="str">
        <f ca="1">'ПРАЙС-ЛИСТ ТОВ КАН (загальн.)'!F846</f>
        <v>шт.</v>
      </c>
      <c r="F175" s="198">
        <f ca="1">'ПРАЙС-ЛИСТ ТОВ КАН (загальн.)'!G846</f>
        <v>0</v>
      </c>
    </row>
    <row r="176" spans="1:6" ht="12.75" customHeight="1">
      <c r="A176" s="46">
        <f ca="1">'ПРАЙС-ЛИСТ ТОВ КАН (загальн.)'!A847</f>
        <v>829</v>
      </c>
      <c r="B176" s="47" t="str">
        <f ca="1">'ПРАЙС-ЛИСТ ТОВ КАН (загальн.)'!B847</f>
        <v>04104120</v>
      </c>
      <c r="C176" s="48" t="str">
        <f ca="1">'ПРАЙС-ЛИСТ ТОВ КАН (загальн.)'!C847</f>
        <v>Коліно ніпельне 45° d20</v>
      </c>
      <c r="D176" s="49">
        <f ca="1">'ПРАЙС-ЛИСТ ТОВ КАН (загальн.)'!D847</f>
        <v>0.19</v>
      </c>
      <c r="E176" s="50" t="str">
        <f ca="1">'ПРАЙС-ЛИСТ ТОВ КАН (загальн.)'!F847</f>
        <v>шт.</v>
      </c>
      <c r="F176" s="198">
        <f ca="1">'ПРАЙС-ЛИСТ ТОВ КАН (загальн.)'!G847</f>
        <v>0</v>
      </c>
    </row>
    <row r="177" spans="1:6" ht="12.75" customHeight="1">
      <c r="A177" s="46">
        <f ca="1">'ПРАЙС-ЛИСТ ТОВ КАН (загальн.)'!A848</f>
        <v>830</v>
      </c>
      <c r="B177" s="47" t="str">
        <f ca="1">'ПРАЙС-ЛИСТ ТОВ КАН (загальн.)'!B848</f>
        <v>04104125</v>
      </c>
      <c r="C177" s="48" t="str">
        <f ca="1">'ПРАЙС-ЛИСТ ТОВ КАН (загальн.)'!C848</f>
        <v>Коліно ніпельне 45° d25</v>
      </c>
      <c r="D177" s="49">
        <f ca="1">'ПРАЙС-ЛИСТ ТОВ КАН (загальн.)'!D848</f>
        <v>0.25</v>
      </c>
      <c r="E177" s="50" t="str">
        <f ca="1">'ПРАЙС-ЛИСТ ТОВ КАН (загальн.)'!F848</f>
        <v>шт.</v>
      </c>
      <c r="F177" s="198">
        <f ca="1">'ПРАЙС-ЛИСТ ТОВ КАН (загальн.)'!G848</f>
        <v>0</v>
      </c>
    </row>
    <row r="178" spans="1:6" ht="16.5" customHeight="1">
      <c r="A178" s="46">
        <f ca="1">'ПРАЙС-ЛИСТ ТОВ КАН (загальн.)'!A849</f>
        <v>831</v>
      </c>
      <c r="B178" s="47" t="str">
        <f ca="1">'ПРАЙС-ЛИСТ ТОВ КАН (загальн.)'!B849</f>
        <v>04104416</v>
      </c>
      <c r="C178" s="48" t="str">
        <f ca="1">'ПРАЙС-ЛИСТ ТОВ КАН (загальн.)'!C849</f>
        <v>Коліно настінне з вушками з внутрішньою різьбою (гніздо для крана) d16-1/2"</v>
      </c>
      <c r="D178" s="49">
        <f ca="1">'ПРАЙС-ЛИСТ ТОВ КАН (загальн.)'!D849</f>
        <v>1.43</v>
      </c>
      <c r="E178" s="50" t="str">
        <f ca="1">'ПРАЙС-ЛИСТ ТОВ КАН (загальн.)'!F849</f>
        <v>шт.</v>
      </c>
      <c r="F178" s="198">
        <f ca="1">'ПРАЙС-ЛИСТ ТОВ КАН (загальн.)'!G849</f>
        <v>0</v>
      </c>
    </row>
    <row r="179" spans="1:6" ht="16.5" customHeight="1">
      <c r="A179" s="46">
        <f ca="1">'ПРАЙС-ЛИСТ ТОВ КАН (загальн.)'!A850</f>
        <v>832</v>
      </c>
      <c r="B179" s="47" t="str">
        <f ca="1">'ПРАЙС-ЛИСТ ТОВ КАН (загальн.)'!B850</f>
        <v>04104420</v>
      </c>
      <c r="C179" s="48" t="str">
        <f ca="1">'ПРАЙС-ЛИСТ ТОВ КАН (загальн.)'!C850</f>
        <v>Коліно настінне з вушками з внутрішньою різьбою (гніздо для крана) d20-1/2"</v>
      </c>
      <c r="D179" s="49">
        <f ca="1">'ПРАЙС-ЛИСТ ТОВ КАН (загальн.)'!D850</f>
        <v>1.42</v>
      </c>
      <c r="E179" s="50" t="str">
        <f ca="1">'ПРАЙС-ЛИСТ ТОВ КАН (загальн.)'!F850</f>
        <v>шт.</v>
      </c>
      <c r="F179" s="198">
        <f ca="1">'ПРАЙС-ЛИСТ ТОВ КАН (загальн.)'!G850</f>
        <v>0</v>
      </c>
    </row>
    <row r="180" spans="1:6" ht="16.5" customHeight="1">
      <c r="A180" s="46">
        <f ca="1">'ПРАЙС-ЛИСТ ТОВ КАН (загальн.)'!A851</f>
        <v>833</v>
      </c>
      <c r="B180" s="47" t="str">
        <f ca="1">'ПРАЙС-ЛИСТ ТОВ КАН (загальн.)'!B851</f>
        <v>04104425</v>
      </c>
      <c r="C180" s="48" t="str">
        <f ca="1">'ПРАЙС-ЛИСТ ТОВ КАН (загальн.)'!C851</f>
        <v>Коліно настінне з вушками з внутрішньою різьбою (гніздо для крана) d25-1/2"</v>
      </c>
      <c r="D180" s="49">
        <f ca="1">'ПРАЙС-ЛИСТ ТОВ КАН (загальн.)'!D851</f>
        <v>1.82</v>
      </c>
      <c r="E180" s="50" t="str">
        <f ca="1">'ПРАЙС-ЛИСТ ТОВ КАН (загальн.)'!F851</f>
        <v>шт.</v>
      </c>
      <c r="F180" s="198">
        <f ca="1">'ПРАЙС-ЛИСТ ТОВ КАН (загальн.)'!G851</f>
        <v>0</v>
      </c>
    </row>
    <row r="181" spans="1:6" ht="12.75" customHeight="1">
      <c r="A181" s="46">
        <f ca="1">'ПРАЙС-ЛИСТ ТОВ КАН (загальн.)'!A852</f>
        <v>834</v>
      </c>
      <c r="B181" s="47" t="str">
        <f ca="1">'ПРАЙС-ЛИСТ ТОВ КАН (загальн.)'!B852</f>
        <v>04104516</v>
      </c>
      <c r="C181" s="48" t="str">
        <f ca="1">'ПРАЙС-ЛИСТ ТОВ КАН (загальн.)'!C852</f>
        <v>Коліно з зовнішньою різьбою d16-1/2"</v>
      </c>
      <c r="D181" s="49">
        <f ca="1">'ПРАЙС-ЛИСТ ТОВ КАН (загальн.)'!D852</f>
        <v>1.88</v>
      </c>
      <c r="E181" s="50" t="str">
        <f ca="1">'ПРАЙС-ЛИСТ ТОВ КАН (загальн.)'!F852</f>
        <v>шт.</v>
      </c>
      <c r="F181" s="198">
        <f ca="1">'ПРАЙС-ЛИСТ ТОВ КАН (загальн.)'!G852</f>
        <v>0</v>
      </c>
    </row>
    <row r="182" spans="1:6" ht="12.75" customHeight="1">
      <c r="A182" s="46">
        <f ca="1">'ПРАЙС-ЛИСТ ТОВ КАН (загальн.)'!A853</f>
        <v>835</v>
      </c>
      <c r="B182" s="47" t="str">
        <f ca="1">'ПРАЙС-ЛИСТ ТОВ КАН (загальн.)'!B853</f>
        <v>04104520</v>
      </c>
      <c r="C182" s="48" t="str">
        <f ca="1">'ПРАЙС-ЛИСТ ТОВ КАН (загальн.)'!C853</f>
        <v>Коліно з зовнішньою різьбою d20-1/2"</v>
      </c>
      <c r="D182" s="49">
        <f ca="1">'ПРАЙС-ЛИСТ ТОВ КАН (загальн.)'!D853</f>
        <v>1.92</v>
      </c>
      <c r="E182" s="50" t="str">
        <f ca="1">'ПРАЙС-ЛИСТ ТОВ КАН (загальн.)'!F853</f>
        <v>шт.</v>
      </c>
      <c r="F182" s="198">
        <f ca="1">'ПРАЙС-ЛИСТ ТОВ КАН (загальн.)'!G853</f>
        <v>0</v>
      </c>
    </row>
    <row r="183" spans="1:6" ht="12.75" customHeight="1">
      <c r="A183" s="46">
        <f ca="1">'ПРАЙС-ЛИСТ ТОВ КАН (загальн.)'!A854</f>
        <v>836</v>
      </c>
      <c r="B183" s="47" t="str">
        <f ca="1">'ПРАЙС-ЛИСТ ТОВ КАН (загальн.)'!B854</f>
        <v>04104521</v>
      </c>
      <c r="C183" s="48" t="str">
        <f ca="1">'ПРАЙС-ЛИСТ ТОВ КАН (загальн.)'!C854</f>
        <v>Коліно з зовнішньою різьбою d20-3/4"</v>
      </c>
      <c r="D183" s="49">
        <f ca="1">'ПРАЙС-ЛИСТ ТОВ КАН (загальн.)'!D854</f>
        <v>2.21</v>
      </c>
      <c r="E183" s="50" t="str">
        <f ca="1">'ПРАЙС-ЛИСТ ТОВ КАН (загальн.)'!F854</f>
        <v>шт.</v>
      </c>
      <c r="F183" s="198">
        <f ca="1">'ПРАЙС-ЛИСТ ТОВ КАН (загальн.)'!G854</f>
        <v>0</v>
      </c>
    </row>
    <row r="184" spans="1:6" ht="12.75" customHeight="1">
      <c r="A184" s="46">
        <f ca="1">'ПРАЙС-ЛИСТ ТОВ КАН (загальн.)'!A855</f>
        <v>837</v>
      </c>
      <c r="B184" s="47" t="str">
        <f ca="1">'ПРАЙС-ЛИСТ ТОВ КАН (загальн.)'!B855</f>
        <v>04104525</v>
      </c>
      <c r="C184" s="48" t="str">
        <f ca="1">'ПРАЙС-ЛИСТ ТОВ КАН (загальн.)'!C855</f>
        <v>Коліно з зовнішньою різьбою d25-1/2"</v>
      </c>
      <c r="D184" s="49">
        <f ca="1">'ПРАЙС-ЛИСТ ТОВ КАН (загальн.)'!D855</f>
        <v>2.09</v>
      </c>
      <c r="E184" s="50" t="str">
        <f ca="1">'ПРАЙС-ЛИСТ ТОВ КАН (загальн.)'!F855</f>
        <v>шт.</v>
      </c>
      <c r="F184" s="198">
        <f ca="1">'ПРАЙС-ЛИСТ ТОВ КАН (загальн.)'!G855</f>
        <v>0</v>
      </c>
    </row>
    <row r="185" spans="1:6" ht="12.75" customHeight="1">
      <c r="A185" s="46">
        <f ca="1">'ПРАЙС-ЛИСТ ТОВ КАН (загальн.)'!A856</f>
        <v>838</v>
      </c>
      <c r="B185" s="47" t="str">
        <f ca="1">'ПРАЙС-ЛИСТ ТОВ КАН (загальн.)'!B856</f>
        <v>04104526</v>
      </c>
      <c r="C185" s="48" t="str">
        <f ca="1">'ПРАЙС-ЛИСТ ТОВ КАН (загальн.)'!C856</f>
        <v>Коліно з зовнішньою різьбою d25-3/4"</v>
      </c>
      <c r="D185" s="49">
        <f ca="1">'ПРАЙС-ЛИСТ ТОВ КАН (загальн.)'!D856</f>
        <v>2.4</v>
      </c>
      <c r="E185" s="50" t="str">
        <f ca="1">'ПРАЙС-ЛИСТ ТОВ КАН (загальн.)'!F856</f>
        <v>шт.</v>
      </c>
      <c r="F185" s="198">
        <f ca="1">'ПРАЙС-ЛИСТ ТОВ КАН (загальн.)'!G856</f>
        <v>0</v>
      </c>
    </row>
    <row r="186" spans="1:6" ht="12.75" customHeight="1">
      <c r="A186" s="46">
        <f ca="1">'ПРАЙС-ЛИСТ ТОВ КАН (загальн.)'!A857</f>
        <v>839</v>
      </c>
      <c r="B186" s="47" t="str">
        <f ca="1">'ПРАЙС-ЛИСТ ТОВ КАН (загальн.)'!B857</f>
        <v>04104532</v>
      </c>
      <c r="C186" s="48" t="str">
        <f ca="1">'ПРАЙС-ЛИСТ ТОВ КАН (загальн.)'!C857</f>
        <v>Коліно з зовнішньою різьбою d32-3/4"</v>
      </c>
      <c r="D186" s="49">
        <f ca="1">'ПРАЙС-ЛИСТ ТОВ КАН (загальн.)'!D857</f>
        <v>2.36</v>
      </c>
      <c r="E186" s="50" t="str">
        <f ca="1">'ПРАЙС-ЛИСТ ТОВ КАН (загальн.)'!F857</f>
        <v>шт.</v>
      </c>
      <c r="F186" s="198">
        <f ca="1">'ПРАЙС-ЛИСТ ТОВ КАН (загальн.)'!G857</f>
        <v>0</v>
      </c>
    </row>
    <row r="187" spans="1:6" ht="12.75" customHeight="1">
      <c r="A187" s="46">
        <f ca="1">'ПРАЙС-ЛИСТ ТОВ КАН (загальн.)'!A858</f>
        <v>840</v>
      </c>
      <c r="B187" s="47" t="str">
        <f ca="1">'ПРАЙС-ЛИСТ ТОВ КАН (загальн.)'!B858</f>
        <v>04104534</v>
      </c>
      <c r="C187" s="48" t="str">
        <f ca="1">'ПРАЙС-ЛИСТ ТОВ КАН (загальн.)'!C858</f>
        <v>Коліно з зовнішньою різьбою d32-1"</v>
      </c>
      <c r="D187" s="49">
        <f ca="1">'ПРАЙС-ЛИСТ ТОВ КАН (загальн.)'!D858</f>
        <v>4.55</v>
      </c>
      <c r="E187" s="50" t="str">
        <f ca="1">'ПРАЙС-ЛИСТ ТОВ КАН (загальн.)'!F858</f>
        <v>шт.</v>
      </c>
      <c r="F187" s="198">
        <f ca="1">'ПРАЙС-ЛИСТ ТОВ КАН (загальн.)'!G858</f>
        <v>0</v>
      </c>
    </row>
    <row r="188" spans="1:6" ht="12.75" customHeight="1">
      <c r="A188" s="46">
        <f ca="1">'ПРАЙС-ЛИСТ ТОВ КАН (загальн.)'!A859</f>
        <v>841</v>
      </c>
      <c r="B188" s="47" t="str">
        <f ca="1">'ПРАЙС-ЛИСТ ТОВ КАН (загальн.)'!B859</f>
        <v>04104616</v>
      </c>
      <c r="C188" s="48" t="str">
        <f ca="1">'ПРАЙС-ЛИСТ ТОВ КАН (загальн.)'!C859</f>
        <v>Коліно з внутрішньою різьбою d16-1/2"</v>
      </c>
      <c r="D188" s="49">
        <f ca="1">'ПРАЙС-ЛИСТ ТОВ КАН (загальн.)'!D859</f>
        <v>1.6</v>
      </c>
      <c r="E188" s="50" t="str">
        <f ca="1">'ПРАЙС-ЛИСТ ТОВ КАН (загальн.)'!F859</f>
        <v>шт.</v>
      </c>
      <c r="F188" s="198">
        <f ca="1">'ПРАЙС-ЛИСТ ТОВ КАН (загальн.)'!G859</f>
        <v>0</v>
      </c>
    </row>
    <row r="189" spans="1:6" ht="12.75" customHeight="1">
      <c r="A189" s="46">
        <f ca="1">'ПРАЙС-ЛИСТ ТОВ КАН (загальн.)'!A860</f>
        <v>842</v>
      </c>
      <c r="B189" s="47" t="str">
        <f ca="1">'ПРАЙС-ЛИСТ ТОВ КАН (загальн.)'!B860</f>
        <v>04104620</v>
      </c>
      <c r="C189" s="48" t="str">
        <f ca="1">'ПРАЙС-ЛИСТ ТОВ КАН (загальн.)'!C860</f>
        <v>Коліно з внутрішньою різьбою d20-1/2"</v>
      </c>
      <c r="D189" s="49">
        <f ca="1">'ПРАЙС-ЛИСТ ТОВ КАН (загальн.)'!D860</f>
        <v>1.68</v>
      </c>
      <c r="E189" s="50" t="str">
        <f ca="1">'ПРАЙС-ЛИСТ ТОВ КАН (загальн.)'!F860</f>
        <v>шт.</v>
      </c>
      <c r="F189" s="198">
        <f ca="1">'ПРАЙС-ЛИСТ ТОВ КАН (загальн.)'!G860</f>
        <v>0</v>
      </c>
    </row>
    <row r="190" spans="1:6" ht="12.75" customHeight="1">
      <c r="A190" s="46">
        <f ca="1">'ПРАЙС-ЛИСТ ТОВ КАН (загальн.)'!A861</f>
        <v>843</v>
      </c>
      <c r="B190" s="47" t="str">
        <f ca="1">'ПРАЙС-ЛИСТ ТОВ КАН (загальн.)'!B861</f>
        <v>04104621</v>
      </c>
      <c r="C190" s="114" t="str">
        <f ca="1">'ПРАЙС-ЛИСТ ТОВ КАН (загальн.)'!C861</f>
        <v>Коліно з внутрішньою різьбою d20-3/4"</v>
      </c>
      <c r="D190" s="115">
        <f ca="1">'ПРАЙС-ЛИСТ ТОВ КАН (загальн.)'!D861</f>
        <v>1.99</v>
      </c>
      <c r="E190" s="116" t="str">
        <f ca="1">'ПРАЙС-ЛИСТ ТОВ КАН (загальн.)'!F861</f>
        <v>шт.</v>
      </c>
      <c r="F190" s="198">
        <f ca="1">'ПРАЙС-ЛИСТ ТОВ КАН (загальн.)'!G861</f>
        <v>0</v>
      </c>
    </row>
    <row r="191" spans="1:6" ht="12.75" customHeight="1">
      <c r="A191" s="46">
        <f ca="1">'ПРАЙС-ЛИСТ ТОВ КАН (загальн.)'!A862</f>
        <v>844</v>
      </c>
      <c r="B191" s="47" t="str">
        <f ca="1">'ПРАЙС-ЛИСТ ТОВ КАН (загальн.)'!B862</f>
        <v>04104625</v>
      </c>
      <c r="C191" s="114" t="str">
        <f ca="1">'ПРАЙС-ЛИСТ ТОВ КАН (загальн.)'!C862</f>
        <v>Коліно з внутрішньою різьбою d25-1/2"</v>
      </c>
      <c r="D191" s="115">
        <f ca="1">'ПРАЙС-ЛИСТ ТОВ КАН (загальн.)'!D862</f>
        <v>1.82</v>
      </c>
      <c r="E191" s="116" t="str">
        <f ca="1">'ПРАЙС-ЛИСТ ТОВ КАН (загальн.)'!F862</f>
        <v>шт.</v>
      </c>
      <c r="F191" s="198">
        <f ca="1">'ПРАЙС-ЛИСТ ТОВ КАН (загальн.)'!G862</f>
        <v>0</v>
      </c>
    </row>
    <row r="192" spans="1:6" ht="12.75" customHeight="1">
      <c r="A192" s="46">
        <f ca="1">'ПРАЙС-ЛИСТ ТОВ КАН (загальн.)'!A863</f>
        <v>845</v>
      </c>
      <c r="B192" s="47" t="str">
        <f ca="1">'ПРАЙС-ЛИСТ ТОВ КАН (загальн.)'!B863</f>
        <v>04104626</v>
      </c>
      <c r="C192" s="114" t="str">
        <f ca="1">'ПРАЙС-ЛИСТ ТОВ КАН (загальн.)'!C863</f>
        <v>Коліно з внутрішньою різьбою d25-3/4"</v>
      </c>
      <c r="D192" s="115">
        <f ca="1">'ПРАЙС-ЛИСТ ТОВ КАН (загальн.)'!D863</f>
        <v>2</v>
      </c>
      <c r="E192" s="116" t="str">
        <f ca="1">'ПРАЙС-ЛИСТ ТОВ КАН (загальн.)'!F863</f>
        <v>шт.</v>
      </c>
      <c r="F192" s="198">
        <f ca="1">'ПРАЙС-ЛИСТ ТОВ КАН (загальн.)'!G863</f>
        <v>0</v>
      </c>
    </row>
    <row r="193" spans="1:6" ht="12.75" customHeight="1">
      <c r="A193" s="46">
        <f ca="1">'ПРАЙС-ЛИСТ ТОВ КАН (загальн.)'!A864</f>
        <v>846</v>
      </c>
      <c r="B193" s="47" t="str">
        <f ca="1">'ПРАЙС-ЛИСТ ТОВ КАН (загальн.)'!B864</f>
        <v>04104632</v>
      </c>
      <c r="C193" s="114" t="str">
        <f ca="1">'ПРАЙС-ЛИСТ ТОВ КАН (загальн.)'!C864</f>
        <v>Коліно з внутрішньою різьбою d32-3/4"</v>
      </c>
      <c r="D193" s="115">
        <f ca="1">'ПРАЙС-ЛИСТ ТОВ КАН (загальн.)'!D864</f>
        <v>2.0499999999999998</v>
      </c>
      <c r="E193" s="116" t="str">
        <f ca="1">'ПРАЙС-ЛИСТ ТОВ КАН (загальн.)'!F864</f>
        <v>шт.</v>
      </c>
      <c r="F193" s="198">
        <f ca="1">'ПРАЙС-ЛИСТ ТОВ КАН (загальн.)'!G864</f>
        <v>0</v>
      </c>
    </row>
    <row r="194" spans="1:6" ht="12.75" customHeight="1">
      <c r="A194" s="46">
        <f ca="1">'ПРАЙС-ЛИСТ ТОВ КАН (загальн.)'!A865</f>
        <v>847</v>
      </c>
      <c r="B194" s="47" t="str">
        <f ca="1">'ПРАЙС-ЛИСТ ТОВ КАН (загальн.)'!B865</f>
        <v>04104634</v>
      </c>
      <c r="C194" s="114" t="str">
        <f ca="1">'ПРАЙС-ЛИСТ ТОВ КАН (загальн.)'!C865</f>
        <v>Коліно з внутрішньою різьбою d32-1"</v>
      </c>
      <c r="D194" s="115">
        <f ca="1">'ПРАЙС-ЛИСТ ТОВ КАН (загальн.)'!D865</f>
        <v>3.43</v>
      </c>
      <c r="E194" s="116" t="str">
        <f ca="1">'ПРАЙС-ЛИСТ ТОВ КАН (загальн.)'!F865</f>
        <v>шт.</v>
      </c>
      <c r="F194" s="198">
        <f ca="1">'ПРАЙС-ЛИСТ ТОВ КАН (загальн.)'!G865</f>
        <v>0</v>
      </c>
    </row>
    <row r="195" spans="1:6" ht="12.75" customHeight="1">
      <c r="A195" s="46">
        <f ca="1">'ПРАЙС-ЛИСТ ТОВ КАН (загальн.)'!A866</f>
        <v>848</v>
      </c>
      <c r="B195" s="47" t="str">
        <f ca="1">'ПРАЙС-ЛИСТ ТОВ КАН (загальн.)'!B866</f>
        <v>04105020</v>
      </c>
      <c r="C195" s="117" t="str">
        <f ca="1">'ПРАЙС-ЛИСТ ТОВ КАН (загальн.)'!C866</f>
        <v>Трійник редукційний d20/16/20</v>
      </c>
      <c r="D195" s="118">
        <f ca="1">'ПРАЙС-ЛИСТ ТОВ КАН (загальн.)'!D866</f>
        <v>0.25</v>
      </c>
      <c r="E195" s="119" t="str">
        <f ca="1">'ПРАЙС-ЛИСТ ТОВ КАН (загальн.)'!F866</f>
        <v>шт.</v>
      </c>
      <c r="F195" s="198">
        <f ca="1">'ПРАЙС-ЛИСТ ТОВ КАН (загальн.)'!G866</f>
        <v>0</v>
      </c>
    </row>
    <row r="196" spans="1:6" ht="12.75" customHeight="1">
      <c r="A196" s="46">
        <f ca="1">'ПРАЙС-ЛИСТ ТОВ КАН (загальн.)'!A867</f>
        <v>849</v>
      </c>
      <c r="B196" s="47" t="str">
        <f ca="1">'ПРАЙС-ЛИСТ ТОВ КАН (загальн.)'!B867</f>
        <v>04105025</v>
      </c>
      <c r="C196" s="117" t="str">
        <f ca="1">'ПРАЙС-ЛИСТ ТОВ КАН (загальн.)'!C867</f>
        <v>Трійник редукційний d25/16/25</v>
      </c>
      <c r="D196" s="118">
        <f ca="1">'ПРАЙС-ЛИСТ ТОВ КАН (загальн.)'!D867</f>
        <v>0.28000000000000003</v>
      </c>
      <c r="E196" s="119" t="str">
        <f ca="1">'ПРАЙС-ЛИСТ ТОВ КАН (загальн.)'!F867</f>
        <v>шт.</v>
      </c>
      <c r="F196" s="198">
        <f ca="1">'ПРАЙС-ЛИСТ ТОВ КАН (загальн.)'!G867</f>
        <v>0</v>
      </c>
    </row>
    <row r="197" spans="1:6" ht="12.75" customHeight="1">
      <c r="A197" s="46">
        <f ca="1">'ПРАЙС-ЛИСТ ТОВ КАН (загальн.)'!A868</f>
        <v>850</v>
      </c>
      <c r="B197" s="47" t="str">
        <f ca="1">'ПРАЙС-ЛИСТ ТОВ КАН (загальн.)'!B868</f>
        <v>04105026</v>
      </c>
      <c r="C197" s="114" t="str">
        <f ca="1">'ПРАЙС-ЛИСТ ТОВ КАН (загальн.)'!C868</f>
        <v>Трійник редукційний d25/20/25</v>
      </c>
      <c r="D197" s="115">
        <f ca="1">'ПРАЙС-ЛИСТ ТОВ КАН (загальн.)'!D868</f>
        <v>0.28999999999999998</v>
      </c>
      <c r="E197" s="116" t="str">
        <f ca="1">'ПРАЙС-ЛИСТ ТОВ КАН (загальн.)'!F868</f>
        <v>шт.</v>
      </c>
      <c r="F197" s="198">
        <f ca="1">'ПРАЙС-ЛИСТ ТОВ КАН (загальн.)'!G868</f>
        <v>0</v>
      </c>
    </row>
    <row r="198" spans="1:6" ht="12.75" customHeight="1">
      <c r="A198" s="46">
        <f ca="1">'ПРАЙС-ЛИСТ ТОВ КАН (загальн.)'!A869</f>
        <v>851</v>
      </c>
      <c r="B198" s="47" t="str">
        <f ca="1">'ПРАЙС-ЛИСТ ТОВ КАН (загальн.)'!B869</f>
        <v>04105032</v>
      </c>
      <c r="C198" s="114" t="str">
        <f ca="1">'ПРАЙС-ЛИСТ ТОВ КАН (загальн.)'!C869</f>
        <v>Трійник редукційний d32/16/32</v>
      </c>
      <c r="D198" s="115">
        <f ca="1">'ПРАЙС-ЛИСТ ТОВ КАН (загальн.)'!D869</f>
        <v>1.19</v>
      </c>
      <c r="E198" s="116" t="str">
        <f ca="1">'ПРАЙС-ЛИСТ ТОВ КАН (загальн.)'!F869</f>
        <v>шт.</v>
      </c>
      <c r="F198" s="198">
        <f ca="1">'ПРАЙС-ЛИСТ ТОВ КАН (загальн.)'!G869</f>
        <v>0</v>
      </c>
    </row>
    <row r="199" spans="1:6" ht="12.75" customHeight="1">
      <c r="A199" s="46">
        <f ca="1">'ПРАЙС-ЛИСТ ТОВ КАН (загальн.)'!A870</f>
        <v>852</v>
      </c>
      <c r="B199" s="47" t="str">
        <f ca="1">'ПРАЙС-ЛИСТ ТОВ КАН (загальн.)'!B870</f>
        <v>04105033</v>
      </c>
      <c r="C199" s="114" t="str">
        <f ca="1">'ПРАЙС-ЛИСТ ТОВ КАН (загальн.)'!C870</f>
        <v>Трійник редукційний d32/20/32</v>
      </c>
      <c r="D199" s="115">
        <f ca="1">'ПРАЙС-ЛИСТ ТОВ КАН (загальн.)'!D870</f>
        <v>0.49</v>
      </c>
      <c r="E199" s="116" t="str">
        <f ca="1">'ПРАЙС-ЛИСТ ТОВ КАН (загальн.)'!F870</f>
        <v>шт.</v>
      </c>
      <c r="F199" s="198">
        <f ca="1">'ПРАЙС-ЛИСТ ТОВ КАН (загальн.)'!G870</f>
        <v>0</v>
      </c>
    </row>
    <row r="200" spans="1:6" ht="12.75" customHeight="1">
      <c r="A200" s="46">
        <f ca="1">'ПРАЙС-ЛИСТ ТОВ КАН (загальн.)'!A871</f>
        <v>853</v>
      </c>
      <c r="B200" s="47" t="str">
        <f ca="1">'ПРАЙС-ЛИСТ ТОВ КАН (загальн.)'!B871</f>
        <v>04105034</v>
      </c>
      <c r="C200" s="114" t="str">
        <f ca="1">'ПРАЙС-ЛИСТ ТОВ КАН (загальн.)'!C871</f>
        <v>Трійник редукційний d32/25/32</v>
      </c>
      <c r="D200" s="115">
        <f ca="1">'ПРАЙС-ЛИСТ ТОВ КАН (загальн.)'!D871</f>
        <v>0.54</v>
      </c>
      <c r="E200" s="116" t="str">
        <f ca="1">'ПРАЙС-ЛИСТ ТОВ КАН (загальн.)'!F871</f>
        <v>шт.</v>
      </c>
      <c r="F200" s="198">
        <f ca="1">'ПРАЙС-ЛИСТ ТОВ КАН (загальн.)'!G871</f>
        <v>0</v>
      </c>
    </row>
    <row r="201" spans="1:6" ht="12.75" customHeight="1">
      <c r="A201" s="46">
        <f ca="1">'ПРАЙС-ЛИСТ ТОВ КАН (загальн.)'!A872</f>
        <v>854</v>
      </c>
      <c r="B201" s="47" t="str">
        <f ca="1">'ПРАЙС-ЛИСТ ТОВ КАН (загальн.)'!B872</f>
        <v>04105040</v>
      </c>
      <c r="C201" s="114" t="str">
        <f ca="1">'ПРАЙС-ЛИСТ ТОВ КАН (загальн.)'!C872</f>
        <v>Трійник редукційний d40/20/40</v>
      </c>
      <c r="D201" s="115">
        <f ca="1">'ПРАЙС-ЛИСТ ТОВ КАН (загальн.)'!D872</f>
        <v>1.08</v>
      </c>
      <c r="E201" s="116" t="str">
        <f ca="1">'ПРАЙС-ЛИСТ ТОВ КАН (загальн.)'!F872</f>
        <v>шт.</v>
      </c>
      <c r="F201" s="198">
        <f ca="1">'ПРАЙС-ЛИСТ ТОВ КАН (загальн.)'!G872</f>
        <v>0</v>
      </c>
    </row>
    <row r="202" spans="1:6" ht="12.75" customHeight="1">
      <c r="A202" s="46">
        <f ca="1">'ПРАЙС-ЛИСТ ТОВ КАН (загальн.)'!A873</f>
        <v>855</v>
      </c>
      <c r="B202" s="47" t="str">
        <f ca="1">'ПРАЙС-ЛИСТ ТОВ КАН (загальн.)'!B873</f>
        <v>04105041</v>
      </c>
      <c r="C202" s="48" t="str">
        <f ca="1">'ПРАЙС-ЛИСТ ТОВ КАН (загальн.)'!C873</f>
        <v>Трійник редукційний d40/25/40</v>
      </c>
      <c r="D202" s="49">
        <f ca="1">'ПРАЙС-ЛИСТ ТОВ КАН (загальн.)'!D873</f>
        <v>1.08</v>
      </c>
      <c r="E202" s="50" t="str">
        <f ca="1">'ПРАЙС-ЛИСТ ТОВ КАН (загальн.)'!F873</f>
        <v>шт.</v>
      </c>
      <c r="F202" s="198">
        <f ca="1">'ПРАЙС-ЛИСТ ТОВ КАН (загальн.)'!G873</f>
        <v>0</v>
      </c>
    </row>
    <row r="203" spans="1:6" ht="12.75" customHeight="1">
      <c r="A203" s="46">
        <f ca="1">'ПРАЙС-ЛИСТ ТОВ КАН (загальн.)'!A874</f>
        <v>856</v>
      </c>
      <c r="B203" s="47" t="str">
        <f ca="1">'ПРАЙС-ЛИСТ ТОВ КАН (загальн.)'!B874</f>
        <v>04105042</v>
      </c>
      <c r="C203" s="48" t="str">
        <f ca="1">'ПРАЙС-ЛИСТ ТОВ КАН (загальн.)'!C874</f>
        <v>Трійник редукційний d40/32/40</v>
      </c>
      <c r="D203" s="49">
        <f ca="1">'ПРАЙС-ЛИСТ ТОВ КАН (загальн.)'!D874</f>
        <v>1.1399999999999999</v>
      </c>
      <c r="E203" s="50" t="str">
        <f ca="1">'ПРАЙС-ЛИСТ ТОВ КАН (загальн.)'!F874</f>
        <v>шт.</v>
      </c>
      <c r="F203" s="198">
        <f ca="1">'ПРАЙС-ЛИСТ ТОВ КАН (загальн.)'!G874</f>
        <v>0</v>
      </c>
    </row>
    <row r="204" spans="1:6" ht="12.75" customHeight="1">
      <c r="A204" s="46">
        <f ca="1">'ПРАЙС-ЛИСТ ТОВ КАН (загальн.)'!A875</f>
        <v>857</v>
      </c>
      <c r="B204" s="47" t="str">
        <f ca="1">'ПРАЙС-ЛИСТ ТОВ КАН (загальн.)'!B875</f>
        <v>04105050</v>
      </c>
      <c r="C204" s="48" t="str">
        <f ca="1">'ПРАЙС-ЛИСТ ТОВ КАН (загальн.)'!C875</f>
        <v>Трійник редукційний d50/20/50</v>
      </c>
      <c r="D204" s="49">
        <f ca="1">'ПРАЙС-ЛИСТ ТОВ КАН (загальн.)'!D875</f>
        <v>1.72</v>
      </c>
      <c r="E204" s="50" t="str">
        <f ca="1">'ПРАЙС-ЛИСТ ТОВ КАН (загальн.)'!F875</f>
        <v>шт.</v>
      </c>
      <c r="F204" s="198">
        <f ca="1">'ПРАЙС-ЛИСТ ТОВ КАН (загальн.)'!G875</f>
        <v>0</v>
      </c>
    </row>
    <row r="205" spans="1:6" ht="12.75" customHeight="1">
      <c r="A205" s="46">
        <f ca="1">'ПРАЙС-ЛИСТ ТОВ КАН (загальн.)'!A876</f>
        <v>858</v>
      </c>
      <c r="B205" s="47" t="str">
        <f ca="1">'ПРАЙС-ЛИСТ ТОВ КАН (загальн.)'!B876</f>
        <v>04105051</v>
      </c>
      <c r="C205" s="48" t="str">
        <f ca="1">'ПРАЙС-ЛИСТ ТОВ КАН (загальн.)'!C876</f>
        <v>Трійник редукційний d50/25/50</v>
      </c>
      <c r="D205" s="49">
        <f ca="1">'ПРАЙС-ЛИСТ ТОВ КАН (загальн.)'!D876</f>
        <v>1.76</v>
      </c>
      <c r="E205" s="50" t="str">
        <f ca="1">'ПРАЙС-ЛИСТ ТОВ КАН (загальн.)'!F876</f>
        <v>шт.</v>
      </c>
      <c r="F205" s="198">
        <f ca="1">'ПРАЙС-ЛИСТ ТОВ КАН (загальн.)'!G876</f>
        <v>0</v>
      </c>
    </row>
    <row r="206" spans="1:6" ht="12.75" customHeight="1">
      <c r="A206" s="46">
        <f ca="1">'ПРАЙС-ЛИСТ ТОВ КАН (загальн.)'!A877</f>
        <v>859</v>
      </c>
      <c r="B206" s="47" t="str">
        <f ca="1">'ПРАЙС-ЛИСТ ТОВ КАН (загальн.)'!B877</f>
        <v>04105052</v>
      </c>
      <c r="C206" s="48" t="str">
        <f ca="1">'ПРАЙС-ЛИСТ ТОВ КАН (загальн.)'!C877</f>
        <v>Трійник редукційний d50/32/50</v>
      </c>
      <c r="D206" s="49">
        <f ca="1">'ПРАЙС-ЛИСТ ТОВ КАН (загальн.)'!D877</f>
        <v>1.76</v>
      </c>
      <c r="E206" s="50" t="str">
        <f ca="1">'ПРАЙС-ЛИСТ ТОВ КАН (загальн.)'!F877</f>
        <v>шт.</v>
      </c>
      <c r="F206" s="198">
        <f ca="1">'ПРАЙС-ЛИСТ ТОВ КАН (загальн.)'!G877</f>
        <v>0</v>
      </c>
    </row>
    <row r="207" spans="1:6" ht="12.75" customHeight="1">
      <c r="A207" s="46">
        <f ca="1">'ПРАЙС-ЛИСТ ТОВ КАН (загальн.)'!A878</f>
        <v>860</v>
      </c>
      <c r="B207" s="47" t="str">
        <f ca="1">'ПРАЙС-ЛИСТ ТОВ КАН (загальн.)'!B878</f>
        <v>04105053</v>
      </c>
      <c r="C207" s="48" t="str">
        <f ca="1">'ПРАЙС-ЛИСТ ТОВ КАН (загальн.)'!C878</f>
        <v>Трійник редукційний d50/40/50</v>
      </c>
      <c r="D207" s="49">
        <f ca="1">'ПРАЙС-ЛИСТ ТОВ КАН (загальн.)'!D878</f>
        <v>2.71</v>
      </c>
      <c r="E207" s="50" t="str">
        <f ca="1">'ПРАЙС-ЛИСТ ТОВ КАН (загальн.)'!F878</f>
        <v>шт.</v>
      </c>
      <c r="F207" s="198">
        <f ca="1">'ПРАЙС-ЛИСТ ТОВ КАН (загальн.)'!G878</f>
        <v>0</v>
      </c>
    </row>
    <row r="208" spans="1:6" ht="12.75" customHeight="1">
      <c r="A208" s="46">
        <f ca="1">'ПРАЙС-ЛИСТ ТОВ КАН (загальн.)'!A879</f>
        <v>861</v>
      </c>
      <c r="B208" s="47" t="str">
        <f ca="1">'ПРАЙС-ЛИСТ ТОВ КАН (загальн.)'!B879</f>
        <v>04105063</v>
      </c>
      <c r="C208" s="48" t="str">
        <f ca="1">'ПРАЙС-ЛИСТ ТОВ КАН (загальн.)'!C879</f>
        <v>Трійник редукційний d63/32/63</v>
      </c>
      <c r="D208" s="49">
        <f ca="1">'ПРАЙС-ЛИСТ ТОВ КАН (загальн.)'!D879</f>
        <v>3.85</v>
      </c>
      <c r="E208" s="50" t="str">
        <f ca="1">'ПРАЙС-ЛИСТ ТОВ КАН (загальн.)'!F879</f>
        <v>шт.</v>
      </c>
      <c r="F208" s="198">
        <f ca="1">'ПРАЙС-ЛИСТ ТОВ КАН (загальн.)'!G879</f>
        <v>0</v>
      </c>
    </row>
    <row r="209" spans="1:6" ht="12.75" customHeight="1">
      <c r="A209" s="46">
        <f ca="1">'ПРАЙС-ЛИСТ ТОВ КАН (загальн.)'!A880</f>
        <v>862</v>
      </c>
      <c r="B209" s="47" t="str">
        <f ca="1">'ПРАЙС-ЛИСТ ТОВ КАН (загальн.)'!B880</f>
        <v>04105064</v>
      </c>
      <c r="C209" s="48" t="str">
        <f ca="1">'ПРАЙС-ЛИСТ ТОВ КАН (загальн.)'!C880</f>
        <v>Трійник редукційний d63/40/63</v>
      </c>
      <c r="D209" s="49">
        <f ca="1">'ПРАЙС-ЛИСТ ТОВ КАН (загальн.)'!D880</f>
        <v>3</v>
      </c>
      <c r="E209" s="50" t="str">
        <f ca="1">'ПРАЙС-ЛИСТ ТОВ КАН (загальн.)'!F880</f>
        <v>шт.</v>
      </c>
      <c r="F209" s="198">
        <f ca="1">'ПРАЙС-ЛИСТ ТОВ КАН (загальн.)'!G880</f>
        <v>0</v>
      </c>
    </row>
    <row r="210" spans="1:6" ht="12.75" customHeight="1">
      <c r="A210" s="46">
        <f ca="1">'ПРАЙС-ЛИСТ ТОВ КАН (загальн.)'!A881</f>
        <v>863</v>
      </c>
      <c r="B210" s="47" t="str">
        <f ca="1">'ПРАЙС-ЛИСТ ТОВ КАН (загальн.)'!B881</f>
        <v>04105065</v>
      </c>
      <c r="C210" s="48" t="str">
        <f ca="1">'ПРАЙС-ЛИСТ ТОВ КАН (загальн.)'!C881</f>
        <v>Трійник редукційний d63/50/63</v>
      </c>
      <c r="D210" s="49">
        <f ca="1">'ПРАЙС-ЛИСТ ТОВ КАН (загальн.)'!D881</f>
        <v>4.9400000000000004</v>
      </c>
      <c r="E210" s="50" t="str">
        <f ca="1">'ПРАЙС-ЛИСТ ТОВ КАН (загальн.)'!F881</f>
        <v>шт.</v>
      </c>
      <c r="F210" s="198">
        <f ca="1">'ПРАЙС-ЛИСТ ТОВ КАН (загальн.)'!G881</f>
        <v>0</v>
      </c>
    </row>
    <row r="211" spans="1:6" ht="12.75" customHeight="1">
      <c r="A211" s="46">
        <f ca="1">'ПРАЙС-ЛИСТ ТОВ КАН (загальн.)'!A882</f>
        <v>864</v>
      </c>
      <c r="B211" s="47" t="str">
        <f ca="1">'ПРАЙС-ЛИСТ ТОВ КАН (загальн.)'!B882</f>
        <v>04105075</v>
      </c>
      <c r="C211" s="48" t="str">
        <f ca="1">'ПРАЙС-ЛИСТ ТОВ КАН (загальн.)'!C882</f>
        <v>Трійник редукційний d75/40/75</v>
      </c>
      <c r="D211" s="49">
        <f ca="1">'ПРАЙС-ЛИСТ ТОВ КАН (загальн.)'!D882</f>
        <v>4.0199999999999996</v>
      </c>
      <c r="E211" s="50" t="str">
        <f ca="1">'ПРАЙС-ЛИСТ ТОВ КАН (загальн.)'!F882</f>
        <v>шт.</v>
      </c>
      <c r="F211" s="198">
        <f ca="1">'ПРАЙС-ЛИСТ ТОВ КАН (загальн.)'!G882</f>
        <v>0</v>
      </c>
    </row>
    <row r="212" spans="1:6" ht="12.75" customHeight="1">
      <c r="A212" s="46">
        <f ca="1">'ПРАЙС-ЛИСТ ТОВ КАН (загальн.)'!A883</f>
        <v>865</v>
      </c>
      <c r="B212" s="47" t="str">
        <f ca="1">'ПРАЙС-ЛИСТ ТОВ КАН (загальн.)'!B883</f>
        <v>04105090</v>
      </c>
      <c r="C212" s="48" t="str">
        <f ca="1">'ПРАЙС-ЛИСТ ТОВ КАН (загальн.)'!C883</f>
        <v>Трійник редукційний d90/50/90</v>
      </c>
      <c r="D212" s="49">
        <f ca="1">'ПРАЙС-ЛИСТ ТОВ КАН (загальн.)'!D883</f>
        <v>7.28</v>
      </c>
      <c r="E212" s="50" t="str">
        <f ca="1">'ПРАЙС-ЛИСТ ТОВ КАН (загальн.)'!F883</f>
        <v>шт.</v>
      </c>
      <c r="F212" s="198">
        <f ca="1">'ПРАЙС-ЛИСТ ТОВ КАН (загальн.)'!G883</f>
        <v>0</v>
      </c>
    </row>
    <row r="213" spans="1:6" ht="12.75" customHeight="1">
      <c r="A213" s="46">
        <f ca="1">'ПРАЙС-ЛИСТ ТОВ КАН (загальн.)'!A884</f>
        <v>866</v>
      </c>
      <c r="B213" s="47" t="str">
        <f ca="1">'ПРАЙС-ЛИСТ ТОВ КАН (загальн.)'!B884</f>
        <v>04105091</v>
      </c>
      <c r="C213" s="48" t="str">
        <f ca="1">'ПРАЙС-ЛИСТ ТОВ КАН (загальн.)'!C884</f>
        <v>Трійник редукційний d90/63/90</v>
      </c>
      <c r="D213" s="49">
        <f ca="1">'ПРАЙС-ЛИСТ ТОВ КАН (загальн.)'!D884</f>
        <v>7.78</v>
      </c>
      <c r="E213" s="50" t="str">
        <f ca="1">'ПРАЙС-ЛИСТ ТОВ КАН (загальн.)'!F884</f>
        <v>шт.</v>
      </c>
      <c r="F213" s="198">
        <f ca="1">'ПРАЙС-ЛИСТ ТОВ КАН (загальн.)'!G884</f>
        <v>0</v>
      </c>
    </row>
    <row r="214" spans="1:6" ht="12.75" customHeight="1">
      <c r="A214" s="46">
        <f ca="1">'ПРАЙС-ЛИСТ ТОВ КАН (загальн.)'!A885</f>
        <v>867</v>
      </c>
      <c r="B214" s="47" t="str">
        <f ca="1">'ПРАЙС-ЛИСТ ТОВ КАН (загальн.)'!B885</f>
        <v>04105092</v>
      </c>
      <c r="C214" s="48" t="str">
        <f ca="1">'ПРАЙС-ЛИСТ ТОВ КАН (загальн.)'!C885</f>
        <v>Трійник редукційний d90/75/90</v>
      </c>
      <c r="D214" s="49">
        <f ca="1">'ПРАЙС-ЛИСТ ТОВ КАН (загальн.)'!D885</f>
        <v>8.09</v>
      </c>
      <c r="E214" s="50" t="str">
        <f ca="1">'ПРАЙС-ЛИСТ ТОВ КАН (загальн.)'!F885</f>
        <v>шт.</v>
      </c>
      <c r="F214" s="198">
        <f ca="1">'ПРАЙС-ЛИСТ ТОВ КАН (загальн.)'!G885</f>
        <v>0</v>
      </c>
    </row>
    <row r="215" spans="1:6" ht="12.75" customHeight="1">
      <c r="A215" s="46">
        <f ca="1">'ПРАЙС-ЛИСТ ТОВ КАН (загальн.)'!A886</f>
        <v>868</v>
      </c>
      <c r="B215" s="47" t="str">
        <f ca="1">'ПРАЙС-ЛИСТ ТОВ КАН (загальн.)'!B886</f>
        <v>04105116</v>
      </c>
      <c r="C215" s="48" t="str">
        <f ca="1">'ПРАЙС-ЛИСТ ТОВ КАН (загальн.)'!C886</f>
        <v>Трійник d16</v>
      </c>
      <c r="D215" s="49">
        <f ca="1">'ПРАЙС-ЛИСТ ТОВ КАН (загальн.)'!D886</f>
        <v>0.17</v>
      </c>
      <c r="E215" s="50" t="str">
        <f ca="1">'ПРАЙС-ЛИСТ ТОВ КАН (загальн.)'!F886</f>
        <v>шт.</v>
      </c>
      <c r="F215" s="198">
        <f ca="1">'ПРАЙС-ЛИСТ ТОВ КАН (загальн.)'!G886</f>
        <v>0</v>
      </c>
    </row>
    <row r="216" spans="1:6" ht="12.75" customHeight="1">
      <c r="A216" s="46">
        <f ca="1">'ПРАЙС-ЛИСТ ТОВ КАН (загальн.)'!A887</f>
        <v>869</v>
      </c>
      <c r="B216" s="47" t="str">
        <f ca="1">'ПРАЙС-ЛИСТ ТОВ КАН (загальн.)'!B887</f>
        <v>04105120</v>
      </c>
      <c r="C216" s="48" t="str">
        <f ca="1">'ПРАЙС-ЛИСТ ТОВ КАН (загальн.)'!C887</f>
        <v>Трійник d20</v>
      </c>
      <c r="D216" s="49">
        <f ca="1">'ПРАЙС-ЛИСТ ТОВ КАН (загальн.)'!D887</f>
        <v>0.18</v>
      </c>
      <c r="E216" s="50" t="str">
        <f ca="1">'ПРАЙС-ЛИСТ ТОВ КАН (загальн.)'!F887</f>
        <v>шт.</v>
      </c>
      <c r="F216" s="198">
        <f ca="1">'ПРАЙС-ЛИСТ ТОВ КАН (загальн.)'!G887</f>
        <v>0</v>
      </c>
    </row>
    <row r="217" spans="1:6" ht="12.75" customHeight="1">
      <c r="A217" s="46">
        <f ca="1">'ПРАЙС-ЛИСТ ТОВ КАН (загальн.)'!A888</f>
        <v>870</v>
      </c>
      <c r="B217" s="47" t="str">
        <f ca="1">'ПРАЙС-ЛИСТ ТОВ КАН (загальн.)'!B888</f>
        <v>04105125</v>
      </c>
      <c r="C217" s="48" t="str">
        <f ca="1">'ПРАЙС-ЛИСТ ТОВ КАН (загальн.)'!C888</f>
        <v>Трійник d25</v>
      </c>
      <c r="D217" s="49">
        <f ca="1">'ПРАЙС-ЛИСТ ТОВ КАН (загальн.)'!D888</f>
        <v>0.25</v>
      </c>
      <c r="E217" s="50" t="str">
        <f ca="1">'ПРАЙС-ЛИСТ ТОВ КАН (загальн.)'!F888</f>
        <v>шт.</v>
      </c>
      <c r="F217" s="198">
        <f ca="1">'ПРАЙС-ЛИСТ ТОВ КАН (загальн.)'!G888</f>
        <v>0</v>
      </c>
    </row>
    <row r="218" spans="1:6" ht="12.75" customHeight="1">
      <c r="A218" s="46">
        <f ca="1">'ПРАЙС-ЛИСТ ТОВ КАН (загальн.)'!A889</f>
        <v>871</v>
      </c>
      <c r="B218" s="47" t="str">
        <f ca="1">'ПРАЙС-ЛИСТ ТОВ КАН (загальн.)'!B889</f>
        <v>04105132</v>
      </c>
      <c r="C218" s="48" t="str">
        <f ca="1">'ПРАЙС-ЛИСТ ТОВ КАН (загальн.)'!C889</f>
        <v>Трійник d32</v>
      </c>
      <c r="D218" s="49">
        <f ca="1">'ПРАЙС-ЛИСТ ТОВ КАН (загальн.)'!D889</f>
        <v>0.48</v>
      </c>
      <c r="E218" s="50" t="str">
        <f ca="1">'ПРАЙС-ЛИСТ ТОВ КАН (загальн.)'!F889</f>
        <v>шт.</v>
      </c>
      <c r="F218" s="198">
        <f ca="1">'ПРАЙС-ЛИСТ ТОВ КАН (загальн.)'!G889</f>
        <v>0</v>
      </c>
    </row>
    <row r="219" spans="1:6" ht="12.75" customHeight="1">
      <c r="A219" s="46">
        <f ca="1">'ПРАЙС-ЛИСТ ТОВ КАН (загальн.)'!A890</f>
        <v>872</v>
      </c>
      <c r="B219" s="47" t="str">
        <f ca="1">'ПРАЙС-ЛИСТ ТОВ КАН (загальн.)'!B890</f>
        <v>04105140</v>
      </c>
      <c r="C219" s="48" t="str">
        <f ca="1">'ПРАЙС-ЛИСТ ТОВ КАН (загальн.)'!C890</f>
        <v>Трійник d40</v>
      </c>
      <c r="D219" s="49">
        <f ca="1">'ПРАЙС-ЛИСТ ТОВ КАН (загальн.)'!D890</f>
        <v>0.72</v>
      </c>
      <c r="E219" s="50" t="str">
        <f ca="1">'ПРАЙС-ЛИСТ ТОВ КАН (загальн.)'!F890</f>
        <v>шт.</v>
      </c>
      <c r="F219" s="198">
        <f ca="1">'ПРАЙС-ЛИСТ ТОВ КАН (загальн.)'!G890</f>
        <v>0</v>
      </c>
    </row>
    <row r="220" spans="1:6" ht="12.75" customHeight="1">
      <c r="A220" s="46">
        <f ca="1">'ПРАЙС-ЛИСТ ТОВ КАН (загальн.)'!A891</f>
        <v>873</v>
      </c>
      <c r="B220" s="47" t="str">
        <f ca="1">'ПРАЙС-ЛИСТ ТОВ КАН (загальн.)'!B891</f>
        <v>04105150</v>
      </c>
      <c r="C220" s="48" t="str">
        <f ca="1">'ПРАЙС-ЛИСТ ТОВ КАН (загальн.)'!C891</f>
        <v>Трійник d50</v>
      </c>
      <c r="D220" s="49">
        <f ca="1">'ПРАЙС-ЛИСТ ТОВ КАН (загальн.)'!D891</f>
        <v>1.76</v>
      </c>
      <c r="E220" s="50" t="str">
        <f ca="1">'ПРАЙС-ЛИСТ ТОВ КАН (загальн.)'!F891</f>
        <v>шт.</v>
      </c>
      <c r="F220" s="198">
        <f ca="1">'ПРАЙС-ЛИСТ ТОВ КАН (загальн.)'!G891</f>
        <v>0</v>
      </c>
    </row>
    <row r="221" spans="1:6" ht="12.75" customHeight="1">
      <c r="A221" s="46">
        <f ca="1">'ПРАЙС-ЛИСТ ТОВ КАН (загальн.)'!A892</f>
        <v>874</v>
      </c>
      <c r="B221" s="47" t="str">
        <f ca="1">'ПРАЙС-ЛИСТ ТОВ КАН (загальн.)'!B892</f>
        <v>04105163</v>
      </c>
      <c r="C221" s="48" t="str">
        <f ca="1">'ПРАЙС-ЛИСТ ТОВ КАН (загальн.)'!C892</f>
        <v>Трійник d63</v>
      </c>
      <c r="D221" s="49">
        <f ca="1">'ПРАЙС-ЛИСТ ТОВ КАН (загальн.)'!D892</f>
        <v>2.81</v>
      </c>
      <c r="E221" s="50" t="str">
        <f ca="1">'ПРАЙС-ЛИСТ ТОВ КАН (загальн.)'!F892</f>
        <v>шт.</v>
      </c>
      <c r="F221" s="198">
        <f ca="1">'ПРАЙС-ЛИСТ ТОВ КАН (загальн.)'!G892</f>
        <v>0</v>
      </c>
    </row>
    <row r="222" spans="1:6" ht="12.75" customHeight="1">
      <c r="A222" s="46">
        <f ca="1">'ПРАЙС-ЛИСТ ТОВ КАН (загальн.)'!A893</f>
        <v>875</v>
      </c>
      <c r="B222" s="47" t="str">
        <f ca="1">'ПРАЙС-ЛИСТ ТОВ КАН (загальн.)'!B893</f>
        <v>04105175</v>
      </c>
      <c r="C222" s="48" t="str">
        <f ca="1">'ПРАЙС-ЛИСТ ТОВ КАН (загальн.)'!C893</f>
        <v>Трійник d75</v>
      </c>
      <c r="D222" s="49">
        <f ca="1">'ПРАЙС-ЛИСТ ТОВ КАН (загальн.)'!D893</f>
        <v>4.82</v>
      </c>
      <c r="E222" s="50" t="str">
        <f ca="1">'ПРАЙС-ЛИСТ ТОВ КАН (загальн.)'!F893</f>
        <v>шт.</v>
      </c>
      <c r="F222" s="198">
        <f ca="1">'ПРАЙС-ЛИСТ ТОВ КАН (загальн.)'!G893</f>
        <v>0</v>
      </c>
    </row>
    <row r="223" spans="1:6" ht="12.75" customHeight="1">
      <c r="A223" s="46">
        <f ca="1">'ПРАЙС-ЛИСТ ТОВ КАН (загальн.)'!A894</f>
        <v>876</v>
      </c>
      <c r="B223" s="47" t="str">
        <f ca="1">'ПРАЙС-ЛИСТ ТОВ КАН (загальн.)'!B894</f>
        <v>04105190</v>
      </c>
      <c r="C223" s="48" t="str">
        <f ca="1">'ПРАЙС-ЛИСТ ТОВ КАН (загальн.)'!C894</f>
        <v>Трійник d90</v>
      </c>
      <c r="D223" s="49">
        <f ca="1">'ПРАЙС-ЛИСТ ТОВ КАН (загальн.)'!D894</f>
        <v>9.1199999999999992</v>
      </c>
      <c r="E223" s="50" t="str">
        <f ca="1">'ПРАЙС-ЛИСТ ТОВ КАН (загальн.)'!F894</f>
        <v>шт.</v>
      </c>
      <c r="F223" s="198">
        <f ca="1">'ПРАЙС-ЛИСТ ТОВ КАН (загальн.)'!G894</f>
        <v>0</v>
      </c>
    </row>
    <row r="224" spans="1:6" ht="12.75" customHeight="1">
      <c r="A224" s="46">
        <f ca="1">'ПРАЙС-ЛИСТ ТОВ КАН (загальн.)'!A895</f>
        <v>877</v>
      </c>
      <c r="B224" s="47" t="str">
        <f ca="1">'ПРАЙС-ЛИСТ ТОВ КАН (загальн.)'!B895</f>
        <v>04105111</v>
      </c>
      <c r="C224" s="48" t="str">
        <f ca="1">'ПРАЙС-ЛИСТ ТОВ КАН (загальн.)'!C895</f>
        <v>Трійник d110</v>
      </c>
      <c r="D224" s="49">
        <f ca="1">'ПРАЙС-ЛИСТ ТОВ КАН (загальн.)'!D895</f>
        <v>14.83</v>
      </c>
      <c r="E224" s="50" t="str">
        <f ca="1">'ПРАЙС-ЛИСТ ТОВ КАН (загальн.)'!F895</f>
        <v>шт.</v>
      </c>
      <c r="F224" s="198">
        <f ca="1">'ПРАЙС-ЛИСТ ТОВ КАН (загальн.)'!G895</f>
        <v>0</v>
      </c>
    </row>
    <row r="225" spans="1:6" ht="12.75" customHeight="1">
      <c r="A225" s="46">
        <f ca="1">'ПРАЙС-ЛИСТ ТОВ КАН (загальн.)'!A896</f>
        <v>878</v>
      </c>
      <c r="B225" s="47" t="str">
        <f ca="1">'ПРАЙС-ЛИСТ ТОВ КАН (загальн.)'!B896</f>
        <v>04105416</v>
      </c>
      <c r="C225" s="48" t="str">
        <f ca="1">'ПРАЙС-ЛИСТ ТОВ КАН (загальн.)'!C896</f>
        <v>Трійник кутовий d20</v>
      </c>
      <c r="D225" s="49">
        <f ca="1">'ПРАЙС-ЛИСТ ТОВ КАН (загальн.)'!D896</f>
        <v>0.43</v>
      </c>
      <c r="E225" s="50" t="str">
        <f ca="1">'ПРАЙС-ЛИСТ ТОВ КАН (загальн.)'!F896</f>
        <v>шт.</v>
      </c>
      <c r="F225" s="198">
        <f ca="1">'ПРАЙС-ЛИСТ ТОВ КАН (загальн.)'!G896</f>
        <v>0</v>
      </c>
    </row>
    <row r="226" spans="1:6" ht="12.75" customHeight="1">
      <c r="A226" s="46">
        <f ca="1">'ПРАЙС-ЛИСТ ТОВ КАН (загальн.)'!A897</f>
        <v>879</v>
      </c>
      <c r="B226" s="47" t="str">
        <f ca="1">'ПРАЙС-ЛИСТ ТОВ КАН (загальн.)'!B897</f>
        <v>04106016</v>
      </c>
      <c r="C226" s="48" t="str">
        <f ca="1">'ПРАЙС-ЛИСТ ТОВ КАН (загальн.)'!C897</f>
        <v>Хрестовина d16</v>
      </c>
      <c r="D226" s="49">
        <f ca="1">'ПРАЙС-ЛИСТ ТОВ КАН (загальн.)'!D897</f>
        <v>0.32</v>
      </c>
      <c r="E226" s="50" t="str">
        <f ca="1">'ПРАЙС-ЛИСТ ТОВ КАН (загальн.)'!F897</f>
        <v>шт.</v>
      </c>
      <c r="F226" s="198">
        <f ca="1">'ПРАЙС-ЛИСТ ТОВ КАН (загальн.)'!G897</f>
        <v>0</v>
      </c>
    </row>
    <row r="227" spans="1:6" ht="12.75" customHeight="1">
      <c r="A227" s="46">
        <f ca="1">'ПРАЙС-ЛИСТ ТОВ КАН (загальн.)'!A898</f>
        <v>880</v>
      </c>
      <c r="B227" s="47" t="str">
        <f ca="1">'ПРАЙС-ЛИСТ ТОВ КАН (загальн.)'!B898</f>
        <v>04106020</v>
      </c>
      <c r="C227" s="48" t="str">
        <f ca="1">'ПРАЙС-ЛИСТ ТОВ КАН (загальн.)'!C898</f>
        <v>Хрестовина d20</v>
      </c>
      <c r="D227" s="49">
        <f ca="1">'ПРАЙС-ЛИСТ ТОВ КАН (загальн.)'!D898</f>
        <v>0.34</v>
      </c>
      <c r="E227" s="50" t="str">
        <f ca="1">'ПРАЙС-ЛИСТ ТОВ КАН (загальн.)'!F898</f>
        <v>шт.</v>
      </c>
      <c r="F227" s="198">
        <f ca="1">'ПРАЙС-ЛИСТ ТОВ КАН (загальн.)'!G898</f>
        <v>0</v>
      </c>
    </row>
    <row r="228" spans="1:6" ht="12.75" customHeight="1">
      <c r="A228" s="46">
        <f ca="1">'ПРАЙС-ЛИСТ ТОВ КАН (загальн.)'!A899</f>
        <v>881</v>
      </c>
      <c r="B228" s="47" t="str">
        <f ca="1">'ПРАЙС-ЛИСТ ТОВ КАН (загальн.)'!B899</f>
        <v>04105316</v>
      </c>
      <c r="C228" s="48" t="str">
        <f ca="1">'ПРАЙС-ЛИСТ ТОВ КАН (загальн.)'!C899</f>
        <v>Трійник з зовнішньою різьбою d20-1/2"</v>
      </c>
      <c r="D228" s="49">
        <f ca="1">'ПРАЙС-ЛИСТ ТОВ КАН (загальн.)'!D899</f>
        <v>2.66</v>
      </c>
      <c r="E228" s="50" t="str">
        <f ca="1">'ПРАЙС-ЛИСТ ТОВ КАН (загальн.)'!F899</f>
        <v>шт.</v>
      </c>
      <c r="F228" s="198">
        <f ca="1">'ПРАЙС-ЛИСТ ТОВ КАН (загальн.)'!G899</f>
        <v>0</v>
      </c>
    </row>
    <row r="229" spans="1:6" ht="12.75" customHeight="1">
      <c r="A229" s="46">
        <f ca="1">'ПРАЙС-ЛИСТ ТОВ КАН (загальн.)'!A900</f>
        <v>882</v>
      </c>
      <c r="B229" s="47" t="str">
        <f ca="1">'ПРАЙС-ЛИСТ ТОВ КАН (загальн.)'!B900</f>
        <v>04105216</v>
      </c>
      <c r="C229" s="48" t="str">
        <f ca="1">'ПРАЙС-ЛИСТ ТОВ КАН (загальн.)'!C900</f>
        <v>Трійник з внутрішньою різьбою d16-1/2"</v>
      </c>
      <c r="D229" s="49">
        <f ca="1">'ПРАЙС-ЛИСТ ТОВ КАН (загальн.)'!D900</f>
        <v>1.94</v>
      </c>
      <c r="E229" s="50" t="str">
        <f ca="1">'ПРАЙС-ЛИСТ ТОВ КАН (загальн.)'!F900</f>
        <v>шт.</v>
      </c>
      <c r="F229" s="198">
        <f ca="1">'ПРАЙС-ЛИСТ ТОВ КАН (загальн.)'!G900</f>
        <v>0</v>
      </c>
    </row>
    <row r="230" spans="1:6" ht="12.75" customHeight="1">
      <c r="A230" s="46">
        <f ca="1">'ПРАЙС-ЛИСТ ТОВ КАН (загальн.)'!A901</f>
        <v>883</v>
      </c>
      <c r="B230" s="47" t="str">
        <f ca="1">'ПРАЙС-ЛИСТ ТОВ КАН (загальн.)'!B901</f>
        <v>04105220</v>
      </c>
      <c r="C230" s="48" t="str">
        <f ca="1">'ПРАЙС-ЛИСТ ТОВ КАН (загальн.)'!C901</f>
        <v>Трійник з внутрішньою різьбою d20-1/2"</v>
      </c>
      <c r="D230" s="49">
        <f ca="1">'ПРАЙС-ЛИСТ ТОВ КАН (загальн.)'!D901</f>
        <v>2</v>
      </c>
      <c r="E230" s="50" t="str">
        <f ca="1">'ПРАЙС-ЛИСТ ТОВ КАН (загальн.)'!F901</f>
        <v>шт.</v>
      </c>
      <c r="F230" s="198">
        <f ca="1">'ПРАЙС-ЛИСТ ТОВ КАН (загальн.)'!G901</f>
        <v>0</v>
      </c>
    </row>
    <row r="231" spans="1:6" ht="12.75" customHeight="1">
      <c r="A231" s="46">
        <f ca="1">'ПРАЙС-ЛИСТ ТОВ КАН (загальн.)'!A902</f>
        <v>884</v>
      </c>
      <c r="B231" s="47" t="str">
        <f ca="1">'ПРАЙС-ЛИСТ ТОВ КАН (загальн.)'!B902</f>
        <v>04105221</v>
      </c>
      <c r="C231" s="48" t="str">
        <f ca="1">'ПРАЙС-ЛИСТ ТОВ КАН (загальн.)'!C902</f>
        <v>Трійник з внутрішньою різьбою d20-3/4"</v>
      </c>
      <c r="D231" s="49">
        <f ca="1">'ПРАЙС-ЛИСТ ТОВ КАН (загальн.)'!D902</f>
        <v>2.1800000000000002</v>
      </c>
      <c r="E231" s="50" t="str">
        <f ca="1">'ПРАЙС-ЛИСТ ТОВ КАН (загальн.)'!F902</f>
        <v>шт.</v>
      </c>
      <c r="F231" s="198">
        <f ca="1">'ПРАЙС-ЛИСТ ТОВ КАН (загальн.)'!G902</f>
        <v>0</v>
      </c>
    </row>
    <row r="232" spans="1:6" ht="12.75" customHeight="1">
      <c r="A232" s="46">
        <f ca="1">'ПРАЙС-ЛИСТ ТОВ КАН (загальн.)'!A903</f>
        <v>885</v>
      </c>
      <c r="B232" s="47" t="str">
        <f ca="1">'ПРАЙС-ЛИСТ ТОВ КАН (загальн.)'!B903</f>
        <v>04105225</v>
      </c>
      <c r="C232" s="48" t="str">
        <f ca="1">'ПРАЙС-ЛИСТ ТОВ КАН (загальн.)'!C903</f>
        <v>Трійник з внутрішньою різьбою d25-1/2"</v>
      </c>
      <c r="D232" s="49">
        <f ca="1">'ПРАЙС-ЛИСТ ТОВ КАН (загальн.)'!D903</f>
        <v>2.15</v>
      </c>
      <c r="E232" s="50" t="str">
        <f ca="1">'ПРАЙС-ЛИСТ ТОВ КАН (загальн.)'!F903</f>
        <v>шт.</v>
      </c>
      <c r="F232" s="198">
        <f ca="1">'ПРАЙС-ЛИСТ ТОВ КАН (загальн.)'!G903</f>
        <v>0</v>
      </c>
    </row>
    <row r="233" spans="1:6" ht="12.75" customHeight="1">
      <c r="A233" s="46">
        <f ca="1">'ПРАЙС-ЛИСТ ТОВ КАН (загальн.)'!A904</f>
        <v>886</v>
      </c>
      <c r="B233" s="47" t="str">
        <f ca="1">'ПРАЙС-ЛИСТ ТОВ КАН (загальн.)'!B904</f>
        <v>04105226</v>
      </c>
      <c r="C233" s="48" t="str">
        <f ca="1">'ПРАЙС-ЛИСТ ТОВ КАН (загальн.)'!C904</f>
        <v>Трійник з внутрішньою різьбою d25-3/4"</v>
      </c>
      <c r="D233" s="49">
        <f ca="1">'ПРАЙС-ЛИСТ ТОВ КАН (загальн.)'!D904</f>
        <v>2.29</v>
      </c>
      <c r="E233" s="50" t="str">
        <f ca="1">'ПРАЙС-ЛИСТ ТОВ КАН (загальн.)'!F904</f>
        <v>шт.</v>
      </c>
      <c r="F233" s="198">
        <f ca="1">'ПРАЙС-ЛИСТ ТОВ КАН (загальн.)'!G904</f>
        <v>0</v>
      </c>
    </row>
    <row r="234" spans="1:6" ht="12.75" customHeight="1">
      <c r="A234" s="46">
        <f ca="1">'ПРАЙС-ЛИСТ ТОВ КАН (загальн.)'!A905</f>
        <v>887</v>
      </c>
      <c r="B234" s="47" t="str">
        <f ca="1">'ПРАЙС-ЛИСТ ТОВ КАН (загальн.)'!B905</f>
        <v>04105232</v>
      </c>
      <c r="C234" s="48" t="str">
        <f ca="1">'ПРАЙС-ЛИСТ ТОВ КАН (загальн.)'!C905</f>
        <v>Трійник з внутрішньою різьбою d32-3/4"</v>
      </c>
      <c r="D234" s="49">
        <f ca="1">'ПРАЙС-ЛИСТ ТОВ КАН (загальн.)'!D905</f>
        <v>2.38</v>
      </c>
      <c r="E234" s="50" t="str">
        <f ca="1">'ПРАЙС-ЛИСТ ТОВ КАН (загальн.)'!F905</f>
        <v>шт.</v>
      </c>
      <c r="F234" s="198">
        <f ca="1">'ПРАЙС-ЛИСТ ТОВ КАН (загальн.)'!G905</f>
        <v>0</v>
      </c>
    </row>
    <row r="235" spans="1:6" ht="12.75" customHeight="1">
      <c r="A235" s="46">
        <f ca="1">'ПРАЙС-ЛИСТ ТОВ КАН (загальн.)'!A906</f>
        <v>888</v>
      </c>
      <c r="B235" s="68" t="str">
        <f ca="1">'ПРАЙС-ЛИСТ ТОВ КАН (загальн.)'!B906</f>
        <v>04105233</v>
      </c>
      <c r="C235" s="69" t="str">
        <f ca="1">'ПРАЙС-ЛИСТ ТОВ КАН (загальн.)'!C906</f>
        <v>Трійник з внутрішньою різьбою d32-1"</v>
      </c>
      <c r="D235" s="70">
        <f ca="1">'ПРАЙС-ЛИСТ ТОВ КАН (загальн.)'!D906</f>
        <v>4.0199999999999996</v>
      </c>
      <c r="E235" s="71" t="str">
        <f ca="1">'ПРАЙС-ЛИСТ ТОВ КАН (загальн.)'!F906</f>
        <v>шт.</v>
      </c>
      <c r="F235" s="199">
        <f ca="1">'ПРАЙС-ЛИСТ ТОВ КАН (загальн.)'!G906</f>
        <v>0</v>
      </c>
    </row>
    <row r="236" spans="1:6" ht="12.75" customHeight="1">
      <c r="A236" s="46">
        <f ca="1">'ПРАЙС-ЛИСТ ТОВ КАН (загальн.)'!A907</f>
        <v>889</v>
      </c>
      <c r="B236" s="47" t="str">
        <f ca="1">'ПРАЙС-ЛИСТ ТОВ КАН (загальн.)'!B907</f>
        <v>04107020</v>
      </c>
      <c r="C236" s="48" t="str">
        <f ca="1">'ПРАЙС-ЛИСТ ТОВ КАН (загальн.)'!C907</f>
        <v>З’єднувач розбірний PP - PP d20</v>
      </c>
      <c r="D236" s="49">
        <f ca="1">'ПРАЙС-ЛИСТ ТОВ КАН (загальн.)'!D907</f>
        <v>1.19</v>
      </c>
      <c r="E236" s="50" t="str">
        <f ca="1">'ПРАЙС-ЛИСТ ТОВ КАН (загальн.)'!F907</f>
        <v>шт.</v>
      </c>
      <c r="F236" s="198">
        <f ca="1">'ПРАЙС-ЛИСТ ТОВ КАН (загальн.)'!G907</f>
        <v>0</v>
      </c>
    </row>
    <row r="237" spans="1:6" ht="12.75" customHeight="1">
      <c r="A237" s="46">
        <f ca="1">'ПРАЙС-ЛИСТ ТОВ КАН (загальн.)'!A908</f>
        <v>890</v>
      </c>
      <c r="B237" s="47" t="str">
        <f ca="1">'ПРАЙС-ЛИСТ ТОВ КАН (загальн.)'!B908</f>
        <v>04107116</v>
      </c>
      <c r="C237" s="48" t="str">
        <f ca="1">'ПРАЙС-ЛИСТ ТОВ КАН (загальн.)'!C908</f>
        <v>З’єднувач згвинчуваний з ущільнюючим кільцем d16-3/4"</v>
      </c>
      <c r="D237" s="49">
        <f ca="1">'ПРАЙС-ЛИСТ ТОВ КАН (загальн.)'!D908</f>
        <v>1.1399999999999999</v>
      </c>
      <c r="E237" s="50" t="str">
        <f ca="1">'ПРАЙС-ЛИСТ ТОВ КАН (загальн.)'!F908</f>
        <v>шт.</v>
      </c>
      <c r="F237" s="198">
        <f ca="1">'ПРАЙС-ЛИСТ ТОВ КАН (загальн.)'!G908</f>
        <v>0</v>
      </c>
    </row>
    <row r="238" spans="1:6" ht="12.75" customHeight="1">
      <c r="A238" s="46">
        <f ca="1">'ПРАЙС-ЛИСТ ТОВ КАН (загальн.)'!A909</f>
        <v>891</v>
      </c>
      <c r="B238" s="47" t="str">
        <f ca="1">'ПРАЙС-ЛИСТ ТОВ КАН (загальн.)'!B909</f>
        <v>04107120</v>
      </c>
      <c r="C238" s="48" t="str">
        <f ca="1">'ПРАЙС-ЛИСТ ТОВ КАН (загальн.)'!C909</f>
        <v>З’єднувач згвинчуваний з ущільнюючим кільцем d20-3/4"</v>
      </c>
      <c r="D238" s="49">
        <f ca="1">'ПРАЙС-ЛИСТ ТОВ КАН (загальн.)'!D909</f>
        <v>1.34</v>
      </c>
      <c r="E238" s="50" t="str">
        <f ca="1">'ПРАЙС-ЛИСТ ТОВ КАН (загальн.)'!F909</f>
        <v>шт.</v>
      </c>
      <c r="F238" s="198">
        <f ca="1">'ПРАЙС-ЛИСТ ТОВ КАН (загальн.)'!G909</f>
        <v>0</v>
      </c>
    </row>
    <row r="239" spans="1:6" ht="12.75" customHeight="1">
      <c r="A239" s="46">
        <f ca="1">'ПРАЙС-ЛИСТ ТОВ КАН (загальн.)'!A910</f>
        <v>892</v>
      </c>
      <c r="B239" s="47" t="str">
        <f ca="1">'ПРАЙС-ЛИСТ ТОВ КАН (загальн.)'!B910</f>
        <v>04107125</v>
      </c>
      <c r="C239" s="48" t="str">
        <f ca="1">'ПРАЙС-ЛИСТ ТОВ КАН (загальн.)'!C910</f>
        <v>З’єднувач згвинчуваний з ущільнюючим кільцем d25-1"</v>
      </c>
      <c r="D239" s="49">
        <f ca="1">'ПРАЙС-ЛИСТ ТОВ КАН (загальн.)'!D910</f>
        <v>1.46</v>
      </c>
      <c r="E239" s="50" t="str">
        <f ca="1">'ПРАЙС-ЛИСТ ТОВ КАН (загальн.)'!F910</f>
        <v>шт.</v>
      </c>
      <c r="F239" s="198">
        <f ca="1">'ПРАЙС-ЛИСТ ТОВ КАН (загальн.)'!G910</f>
        <v>0</v>
      </c>
    </row>
    <row r="240" spans="1:6" ht="12.75" customHeight="1">
      <c r="A240" s="46">
        <f ca="1">'ПРАЙС-ЛИСТ ТОВ КАН (загальн.)'!A911</f>
        <v>893</v>
      </c>
      <c r="B240" s="47" t="str">
        <f ca="1">'ПРАЙС-ЛИСТ ТОВ КАН (загальн.)'!B911</f>
        <v>04107216</v>
      </c>
      <c r="C240" s="48" t="str">
        <f ca="1">'ПРАЙС-ЛИСТ ТОВ КАН (загальн.)'!C911</f>
        <v>З’єднувач розбірний з мет. ніпелем з ущільнюючим кільцем d16-1/2"</v>
      </c>
      <c r="D240" s="49">
        <f ca="1">'ПРАЙС-ЛИСТ ТОВ КАН (загальн.)'!D911</f>
        <v>1.6</v>
      </c>
      <c r="E240" s="50" t="str">
        <f ca="1">'ПРАЙС-ЛИСТ ТОВ КАН (загальн.)'!F911</f>
        <v>шт.</v>
      </c>
      <c r="F240" s="198">
        <f ca="1">'ПРАЙС-ЛИСТ ТОВ КАН (загальн.)'!G911</f>
        <v>0</v>
      </c>
    </row>
    <row r="241" spans="1:6" ht="12.75" customHeight="1">
      <c r="A241" s="46">
        <f ca="1">'ПРАЙС-ЛИСТ ТОВ КАН (загальн.)'!A912</f>
        <v>894</v>
      </c>
      <c r="B241" s="47" t="str">
        <f ca="1">'ПРАЙС-ЛИСТ ТОВ КАН (загальн.)'!B912</f>
        <v>04107220</v>
      </c>
      <c r="C241" s="48" t="str">
        <f ca="1">'ПРАЙС-ЛИСТ ТОВ КАН (загальн.)'!C912</f>
        <v>З’єднувач розбірний з мет. ніпелем з ущільнюючим кільцем d20-1/2"</v>
      </c>
      <c r="D241" s="49">
        <f ca="1">'ПРАЙС-ЛИСТ ТОВ КАН (загальн.)'!D912</f>
        <v>1.6</v>
      </c>
      <c r="E241" s="50" t="str">
        <f ca="1">'ПРАЙС-ЛИСТ ТОВ КАН (загальн.)'!F912</f>
        <v>шт.</v>
      </c>
      <c r="F241" s="198">
        <f ca="1">'ПРАЙС-ЛИСТ ТОВ КАН (загальн.)'!G912</f>
        <v>0</v>
      </c>
    </row>
    <row r="242" spans="1:6" ht="12.75" customHeight="1">
      <c r="A242" s="46">
        <f ca="1">'ПРАЙС-ЛИСТ ТОВ КАН (загальн.)'!A913</f>
        <v>895</v>
      </c>
      <c r="B242" s="47" t="str">
        <f ca="1">'ПРАЙС-ЛИСТ ТОВ КАН (загальн.)'!B913</f>
        <v>04107221</v>
      </c>
      <c r="C242" s="48" t="str">
        <f ca="1">'ПРАЙС-ЛИСТ ТОВ КАН (загальн.)'!C913</f>
        <v>З’єднувач розбірний з мет. ніпелем з ущільнюючим кільцем d20-3/4"</v>
      </c>
      <c r="D242" s="49">
        <f ca="1">'ПРАЙС-ЛИСТ ТОВ КАН (загальн.)'!D913</f>
        <v>1.82</v>
      </c>
      <c r="E242" s="50" t="str">
        <f ca="1">'ПРАЙС-ЛИСТ ТОВ КАН (загальн.)'!F913</f>
        <v>шт.</v>
      </c>
      <c r="F242" s="198">
        <f ca="1">'ПРАЙС-ЛИСТ ТОВ КАН (загальн.)'!G913</f>
        <v>0</v>
      </c>
    </row>
    <row r="243" spans="1:6" ht="12.75" customHeight="1">
      <c r="A243" s="46">
        <f ca="1">'ПРАЙС-ЛИСТ ТОВ КАН (загальн.)'!A914</f>
        <v>896</v>
      </c>
      <c r="B243" s="47" t="str">
        <f ca="1">'ПРАЙС-ЛИСТ ТОВ КАН (загальн.)'!B914</f>
        <v>04107225</v>
      </c>
      <c r="C243" s="48" t="str">
        <f ca="1">'ПРАЙС-ЛИСТ ТОВ КАН (загальн.)'!C914</f>
        <v>З’єднувач розбірний з мет. ніпелем з ущільнюючим кільцем d25-3/4"</v>
      </c>
      <c r="D243" s="49">
        <f ca="1">'ПРАЙС-ЛИСТ ТОВ КАН (загальн.)'!D914</f>
        <v>2.65</v>
      </c>
      <c r="E243" s="50" t="str">
        <f ca="1">'ПРАЙС-ЛИСТ ТОВ КАН (загальн.)'!F914</f>
        <v>шт.</v>
      </c>
      <c r="F243" s="198">
        <f ca="1">'ПРАЙС-ЛИСТ ТОВ КАН (загальн.)'!G914</f>
        <v>0</v>
      </c>
    </row>
    <row r="244" spans="1:6" ht="12.75" customHeight="1">
      <c r="A244" s="46">
        <f ca="1">'ПРАЙС-ЛИСТ ТОВ КАН (загальн.)'!A915</f>
        <v>897</v>
      </c>
      <c r="B244" s="47" t="str">
        <f ca="1">'ПРАЙС-ЛИСТ ТОВ КАН (загальн.)'!B915</f>
        <v>04107226</v>
      </c>
      <c r="C244" s="48" t="str">
        <f ca="1">'ПРАЙС-ЛИСТ ТОВ КАН (загальн.)'!C915</f>
        <v>З’єднувач розбірний з мет. ніпелем з ущільнюючим кільцем d25-1"</v>
      </c>
      <c r="D244" s="49">
        <f ca="1">'ПРАЙС-ЛИСТ ТОВ КАН (загальн.)'!D915</f>
        <v>3.38</v>
      </c>
      <c r="E244" s="50" t="str">
        <f ca="1">'ПРАЙС-ЛИСТ ТОВ КАН (загальн.)'!F915</f>
        <v>шт.</v>
      </c>
      <c r="F244" s="198">
        <f ca="1">'ПРАЙС-ЛИСТ ТОВ КАН (загальн.)'!G915</f>
        <v>0</v>
      </c>
    </row>
    <row r="245" spans="1:6" ht="12.75" customHeight="1">
      <c r="A245" s="46">
        <f ca="1">'ПРАЙС-ЛИСТ ТОВ КАН (загальн.)'!A916</f>
        <v>898</v>
      </c>
      <c r="B245" s="68" t="str">
        <f ca="1">'ПРАЙС-ЛИСТ ТОВ КАН (загальн.)'!B916</f>
        <v>04107232</v>
      </c>
      <c r="C245" s="69" t="str">
        <f ca="1">'ПРАЙС-ЛИСТ ТОВ КАН (загальн.)'!C916</f>
        <v>З’єднувач розбірний з мет. ніпелем з ущільнюючим кільцем d32-1"</v>
      </c>
      <c r="D245" s="70">
        <f ca="1">'ПРАЙС-ЛИСТ ТОВ КАН (загальн.)'!D916</f>
        <v>7.32</v>
      </c>
      <c r="E245" s="71" t="str">
        <f ca="1">'ПРАЙС-ЛИСТ ТОВ КАН (загальн.)'!F916</f>
        <v>шт.</v>
      </c>
      <c r="F245" s="199">
        <f ca="1">'ПРАЙС-ЛИСТ ТОВ КАН (загальн.)'!G916</f>
        <v>0</v>
      </c>
    </row>
    <row r="246" spans="1:6" ht="12.75" customHeight="1">
      <c r="A246" s="46">
        <f ca="1">'ПРАЙС-ЛИСТ ТОВ КАН (загальн.)'!A917</f>
        <v>899</v>
      </c>
      <c r="B246" s="68" t="str">
        <f ca="1">'ПРАЙС-ЛИСТ ТОВ КАН (загальн.)'!B917</f>
        <v>04109340</v>
      </c>
      <c r="C246" s="69" t="str">
        <f ca="1">'ПРАЙС-ЛИСТ ТОВ КАН (загальн.)'!C917</f>
        <v>Втулка фланцева з пласким ущільнювачем d40</v>
      </c>
      <c r="D246" s="70">
        <f ca="1">'ПРАЙС-ЛИСТ ТОВ КАН (загальн.)'!D917</f>
        <v>2.4700000000000002</v>
      </c>
      <c r="E246" s="71" t="str">
        <f ca="1">'ПРАЙС-ЛИСТ ТОВ КАН (загальн.)'!F917</f>
        <v>шт.</v>
      </c>
      <c r="F246" s="198">
        <f ca="1">'ПРАЙС-ЛИСТ ТОВ КАН (загальн.)'!G917</f>
        <v>0</v>
      </c>
    </row>
    <row r="247" spans="1:6" ht="12.75" customHeight="1">
      <c r="A247" s="46">
        <f ca="1">'ПРАЙС-ЛИСТ ТОВ КАН (загальн.)'!A918</f>
        <v>900</v>
      </c>
      <c r="B247" s="68" t="str">
        <f ca="1">'ПРАЙС-ЛИСТ ТОВ КАН (загальн.)'!B918</f>
        <v>04109350</v>
      </c>
      <c r="C247" s="69" t="str">
        <f ca="1">'ПРАЙС-ЛИСТ ТОВ КАН (загальн.)'!C918</f>
        <v>Втулка фланцева з пласким ущільнювачем d50</v>
      </c>
      <c r="D247" s="70">
        <f ca="1">'ПРАЙС-ЛИСТ ТОВ КАН (загальн.)'!D918</f>
        <v>3.32</v>
      </c>
      <c r="E247" s="71" t="str">
        <f ca="1">'ПРАЙС-ЛИСТ ТОВ КАН (загальн.)'!F918</f>
        <v>шт.</v>
      </c>
      <c r="F247" s="198">
        <f ca="1">'ПРАЙС-ЛИСТ ТОВ КАН (загальн.)'!G918</f>
        <v>0</v>
      </c>
    </row>
    <row r="248" spans="1:6" ht="12.75" customHeight="1">
      <c r="A248" s="46">
        <f ca="1">'ПРАЙС-ЛИСТ ТОВ КАН (загальн.)'!A919</f>
        <v>901</v>
      </c>
      <c r="B248" s="68" t="str">
        <f ca="1">'ПРАЙС-ЛИСТ ТОВ КАН (загальн.)'!B919</f>
        <v>04109360</v>
      </c>
      <c r="C248" s="69" t="str">
        <f ca="1">'ПРАЙС-ЛИСТ ТОВ КАН (загальн.)'!C919</f>
        <v>Втулка фланцева з пласким ущільнювачем d63</v>
      </c>
      <c r="D248" s="70">
        <f ca="1">'ПРАЙС-ЛИСТ ТОВ КАН (загальн.)'!D919</f>
        <v>5.44</v>
      </c>
      <c r="E248" s="71" t="str">
        <f ca="1">'ПРАЙС-ЛИСТ ТОВ КАН (загальн.)'!F919</f>
        <v>шт.</v>
      </c>
      <c r="F248" s="198">
        <f ca="1">'ПРАЙС-ЛИСТ ТОВ КАН (загальн.)'!G919</f>
        <v>0</v>
      </c>
    </row>
    <row r="249" spans="1:6" ht="12.75" customHeight="1">
      <c r="A249" s="46">
        <f ca="1">'ПРАЙС-ЛИСТ ТОВ КАН (загальн.)'!A920</f>
        <v>902</v>
      </c>
      <c r="B249" s="68" t="str">
        <f ca="1">'ПРАЙС-ЛИСТ ТОВ КАН (загальн.)'!B920</f>
        <v>04109375</v>
      </c>
      <c r="C249" s="69" t="str">
        <f ca="1">'ПРАЙС-ЛИСТ ТОВ КАН (загальн.)'!C920</f>
        <v>Втулка фланцева з пласким ущільнювачем d75</v>
      </c>
      <c r="D249" s="70">
        <f ca="1">'ПРАЙС-ЛИСТ ТОВ КАН (загальн.)'!D920</f>
        <v>9.48</v>
      </c>
      <c r="E249" s="71" t="str">
        <f ca="1">'ПРАЙС-ЛИСТ ТОВ КАН (загальн.)'!F920</f>
        <v>шт.</v>
      </c>
      <c r="F249" s="198">
        <f ca="1">'ПРАЙС-ЛИСТ ТОВ КАН (загальн.)'!G920</f>
        <v>0</v>
      </c>
    </row>
    <row r="250" spans="1:6" ht="12.75" customHeight="1">
      <c r="A250" s="46">
        <f ca="1">'ПРАЙС-ЛИСТ ТОВ КАН (загальн.)'!A921</f>
        <v>903</v>
      </c>
      <c r="B250" s="68" t="str">
        <f ca="1">'ПРАЙС-ЛИСТ ТОВ КАН (загальн.)'!B921</f>
        <v>04109390</v>
      </c>
      <c r="C250" s="69" t="str">
        <f ca="1">'ПРАЙС-ЛИСТ ТОВ КАН (загальн.)'!C921</f>
        <v>Втулка фланцева з пласким ущільнювачем d90</v>
      </c>
      <c r="D250" s="70">
        <f ca="1">'ПРАЙС-ЛИСТ ТОВ КАН (загальн.)'!D921</f>
        <v>12.34</v>
      </c>
      <c r="E250" s="71" t="str">
        <f ca="1">'ПРАЙС-ЛИСТ ТОВ КАН (загальн.)'!F921</f>
        <v>шт.</v>
      </c>
      <c r="F250" s="198">
        <f ca="1">'ПРАЙС-ЛИСТ ТОВ КАН (загальн.)'!G921</f>
        <v>0</v>
      </c>
    </row>
    <row r="251" spans="1:6" ht="12.75" customHeight="1">
      <c r="A251" s="46">
        <f ca="1">'ПРАЙС-ЛИСТ ТОВ КАН (загальн.)'!A922</f>
        <v>904</v>
      </c>
      <c r="B251" s="68" t="str">
        <f ca="1">'ПРАЙС-ЛИСТ ТОВ КАН (загальн.)'!B922</f>
        <v>04109310</v>
      </c>
      <c r="C251" s="69" t="str">
        <f ca="1">'ПРАЙС-ЛИСТ ТОВ КАН (загальн.)'!C922</f>
        <v>Втулка фланцева з пласким ущільнювачем d110</v>
      </c>
      <c r="D251" s="70">
        <f ca="1">'ПРАЙС-ЛИСТ ТОВ КАН (загальн.)'!D922</f>
        <v>15.73</v>
      </c>
      <c r="E251" s="71" t="str">
        <f ca="1">'ПРАЙС-ЛИСТ ТОВ КАН (загальн.)'!F922</f>
        <v>шт.</v>
      </c>
      <c r="F251" s="198">
        <f ca="1">'ПРАЙС-ЛИСТ ТОВ КАН (загальн.)'!G922</f>
        <v>0</v>
      </c>
    </row>
    <row r="252" spans="1:6" ht="12.75" customHeight="1">
      <c r="A252" s="46">
        <f ca="1">'ПРАЙС-ЛИСТ ТОВ КАН (загальн.)'!A923</f>
        <v>905</v>
      </c>
      <c r="B252" s="68" t="str">
        <f ca="1">'ПРАЙС-ЛИСТ ТОВ КАН (загальн.)'!B923</f>
        <v>04109140</v>
      </c>
      <c r="C252" s="69" t="str">
        <f ca="1">'ПРАЙС-ЛИСТ ТОВ КАН (загальн.)'!C923</f>
        <v>Фланець сталевий d40</v>
      </c>
      <c r="D252" s="70">
        <f ca="1">'ПРАЙС-ЛИСТ ТОВ КАН (загальн.)'!D923</f>
        <v>10.86</v>
      </c>
      <c r="E252" s="71" t="str">
        <f ca="1">'ПРАЙС-ЛИСТ ТОВ КАН (загальн.)'!F923</f>
        <v>шт.</v>
      </c>
      <c r="F252" s="198">
        <f ca="1">'ПРАЙС-ЛИСТ ТОВ КАН (загальн.)'!G923</f>
        <v>0</v>
      </c>
    </row>
    <row r="253" spans="1:6" ht="12.75" customHeight="1">
      <c r="A253" s="46">
        <f ca="1">'ПРАЙС-ЛИСТ ТОВ КАН (загальн.)'!A924</f>
        <v>906</v>
      </c>
      <c r="B253" s="68" t="str">
        <f ca="1">'ПРАЙС-ЛИСТ ТОВ КАН (загальн.)'!B924</f>
        <v>04109150</v>
      </c>
      <c r="C253" s="69" t="str">
        <f ca="1">'ПРАЙС-ЛИСТ ТОВ КАН (загальн.)'!C924</f>
        <v>Фланець сталевий d50</v>
      </c>
      <c r="D253" s="70">
        <f ca="1">'ПРАЙС-ЛИСТ ТОВ КАН (загальн.)'!D924</f>
        <v>11.64</v>
      </c>
      <c r="E253" s="71" t="str">
        <f ca="1">'ПРАЙС-ЛИСТ ТОВ КАН (загальн.)'!F924</f>
        <v>шт.</v>
      </c>
      <c r="F253" s="198">
        <f ca="1">'ПРАЙС-ЛИСТ ТОВ КАН (загальн.)'!G924</f>
        <v>0</v>
      </c>
    </row>
    <row r="254" spans="1:6" ht="12.75" customHeight="1">
      <c r="A254" s="46">
        <f ca="1">'ПРАЙС-ЛИСТ ТОВ КАН (загальн.)'!A925</f>
        <v>907</v>
      </c>
      <c r="B254" s="68" t="str">
        <f ca="1">'ПРАЙС-ЛИСТ ТОВ КАН (загальн.)'!B925</f>
        <v>04109163</v>
      </c>
      <c r="C254" s="69" t="str">
        <f ca="1">'ПРАЙС-ЛИСТ ТОВ КАН (загальн.)'!C925</f>
        <v>Фланець сталевий d63</v>
      </c>
      <c r="D254" s="70">
        <f ca="1">'ПРАЙС-ЛИСТ ТОВ КАН (загальн.)'!D925</f>
        <v>16.46</v>
      </c>
      <c r="E254" s="71" t="str">
        <f ca="1">'ПРАЙС-ЛИСТ ТОВ КАН (загальн.)'!F925</f>
        <v>шт.</v>
      </c>
      <c r="F254" s="198">
        <f ca="1">'ПРАЙС-ЛИСТ ТОВ КАН (загальн.)'!G925</f>
        <v>0</v>
      </c>
    </row>
    <row r="255" spans="1:6" ht="12.75" customHeight="1">
      <c r="A255" s="46">
        <f ca="1">'ПРАЙС-ЛИСТ ТОВ КАН (загальн.)'!A926</f>
        <v>908</v>
      </c>
      <c r="B255" s="68" t="str">
        <f ca="1">'ПРАЙС-ЛИСТ ТОВ КАН (загальн.)'!B926</f>
        <v>04109175</v>
      </c>
      <c r="C255" s="69" t="str">
        <f ca="1">'ПРАЙС-ЛИСТ ТОВ КАН (загальн.)'!C926</f>
        <v>Фланець сталевий d75</v>
      </c>
      <c r="D255" s="70">
        <f ca="1">'ПРАЙС-ЛИСТ ТОВ КАН (загальн.)'!D926</f>
        <v>19.55</v>
      </c>
      <c r="E255" s="71" t="str">
        <f ca="1">'ПРАЙС-ЛИСТ ТОВ КАН (загальн.)'!F926</f>
        <v>шт.</v>
      </c>
      <c r="F255" s="198">
        <f ca="1">'ПРАЙС-ЛИСТ ТОВ КАН (загальн.)'!G926</f>
        <v>0</v>
      </c>
    </row>
    <row r="256" spans="1:6" ht="12.75" customHeight="1">
      <c r="A256" s="46">
        <f ca="1">'ПРАЙС-ЛИСТ ТОВ КАН (загальн.)'!A927</f>
        <v>909</v>
      </c>
      <c r="B256" s="68" t="str">
        <f ca="1">'ПРАЙС-ЛИСТ ТОВ КАН (загальн.)'!B927</f>
        <v>04109190</v>
      </c>
      <c r="C256" s="69" t="str">
        <f ca="1">'ПРАЙС-ЛИСТ ТОВ КАН (загальн.)'!C927</f>
        <v>Фланець сталевий d90</v>
      </c>
      <c r="D256" s="70">
        <f ca="1">'ПРАЙС-ЛИСТ ТОВ КАН (загальн.)'!D927</f>
        <v>21.54</v>
      </c>
      <c r="E256" s="71" t="str">
        <f ca="1">'ПРАЙС-ЛИСТ ТОВ КАН (загальн.)'!F927</f>
        <v>шт.</v>
      </c>
      <c r="F256" s="198">
        <f ca="1">'ПРАЙС-ЛИСТ ТОВ КАН (загальн.)'!G927</f>
        <v>0</v>
      </c>
    </row>
    <row r="257" spans="1:6" ht="12.75" customHeight="1">
      <c r="A257" s="46">
        <f ca="1">'ПРАЙС-ЛИСТ ТОВ КАН (загальн.)'!A928</f>
        <v>910</v>
      </c>
      <c r="B257" s="68" t="str">
        <f ca="1">'ПРАЙС-ЛИСТ ТОВ КАН (загальн.)'!B928</f>
        <v>04109110</v>
      </c>
      <c r="C257" s="69" t="str">
        <f ca="1">'ПРАЙС-ЛИСТ ТОВ КАН (загальн.)'!C928</f>
        <v>Фланець сталевий d110</v>
      </c>
      <c r="D257" s="70">
        <f ca="1">'ПРАЙС-ЛИСТ ТОВ КАН (загальн.)'!D928</f>
        <v>28.3</v>
      </c>
      <c r="E257" s="71" t="str">
        <f ca="1">'ПРАЙС-ЛИСТ ТОВ КАН (загальн.)'!F928</f>
        <v>шт.</v>
      </c>
      <c r="F257" s="198">
        <f ca="1">'ПРАЙС-ЛИСТ ТОВ КАН (загальн.)'!G928</f>
        <v>0</v>
      </c>
    </row>
    <row r="258" spans="1:6" ht="12.75" customHeight="1">
      <c r="A258" s="46">
        <f ca="1">'ПРАЙС-ЛИСТ ТОВ КАН (загальн.)'!A929</f>
        <v>911</v>
      </c>
      <c r="B258" s="47" t="str">
        <f ca="1">'ПРАЙС-ЛИСТ ТОВ КАН (загальн.)'!B929</f>
        <v>04110016</v>
      </c>
      <c r="C258" s="48" t="str">
        <f ca="1">'ПРАЙС-ЛИСТ ТОВ КАН (загальн.)'!C929</f>
        <v>Заглушка d16</v>
      </c>
      <c r="D258" s="49">
        <f ca="1">'ПРАЙС-ЛИСТ ТОВ КАН (загальн.)'!D929</f>
        <v>0.14000000000000001</v>
      </c>
      <c r="E258" s="50" t="str">
        <f ca="1">'ПРАЙС-ЛИСТ ТОВ КАН (загальн.)'!F929</f>
        <v>шт.</v>
      </c>
      <c r="F258" s="198">
        <f ca="1">'ПРАЙС-ЛИСТ ТОВ КАН (загальн.)'!G929</f>
        <v>0</v>
      </c>
    </row>
    <row r="259" spans="1:6" ht="12.75" customHeight="1">
      <c r="A259" s="46">
        <f ca="1">'ПРАЙС-ЛИСТ ТОВ КАН (загальн.)'!A930</f>
        <v>912</v>
      </c>
      <c r="B259" s="47" t="str">
        <f ca="1">'ПРАЙС-ЛИСТ ТОВ КАН (загальн.)'!B930</f>
        <v>04110020</v>
      </c>
      <c r="C259" s="48" t="str">
        <f ca="1">'ПРАЙС-ЛИСТ ТОВ КАН (загальн.)'!C930</f>
        <v>Заглушка d20</v>
      </c>
      <c r="D259" s="49">
        <f ca="1">'ПРАЙС-ЛИСТ ТОВ КАН (загальн.)'!D930</f>
        <v>0.14000000000000001</v>
      </c>
      <c r="E259" s="50" t="str">
        <f ca="1">'ПРАЙС-ЛИСТ ТОВ КАН (загальн.)'!F930</f>
        <v>шт.</v>
      </c>
      <c r="F259" s="198">
        <f ca="1">'ПРАЙС-ЛИСТ ТОВ КАН (загальн.)'!G930</f>
        <v>0</v>
      </c>
    </row>
    <row r="260" spans="1:6" ht="12.75" customHeight="1">
      <c r="A260" s="46">
        <f ca="1">'ПРАЙС-ЛИСТ ТОВ КАН (загальн.)'!A931</f>
        <v>913</v>
      </c>
      <c r="B260" s="47" t="str">
        <f ca="1">'ПРАЙС-ЛИСТ ТОВ КАН (загальн.)'!B931</f>
        <v>04110025</v>
      </c>
      <c r="C260" s="48" t="str">
        <f ca="1">'ПРАЙС-ЛИСТ ТОВ КАН (загальн.)'!C931</f>
        <v>Заглушка d25</v>
      </c>
      <c r="D260" s="49">
        <f ca="1">'ПРАЙС-ЛИСТ ТОВ КАН (загальн.)'!D931</f>
        <v>0.2</v>
      </c>
      <c r="E260" s="50" t="str">
        <f ca="1">'ПРАЙС-ЛИСТ ТОВ КАН (загальн.)'!F931</f>
        <v>шт.</v>
      </c>
      <c r="F260" s="198">
        <f ca="1">'ПРАЙС-ЛИСТ ТОВ КАН (загальн.)'!G931</f>
        <v>0</v>
      </c>
    </row>
    <row r="261" spans="1:6" ht="12.75" customHeight="1">
      <c r="A261" s="46">
        <f ca="1">'ПРАЙС-ЛИСТ ТОВ КАН (загальн.)'!A932</f>
        <v>914</v>
      </c>
      <c r="B261" s="47" t="str">
        <f ca="1">'ПРАЙС-ЛИСТ ТОВ КАН (загальн.)'!B932</f>
        <v>04110032</v>
      </c>
      <c r="C261" s="48" t="str">
        <f ca="1">'ПРАЙС-ЛИСТ ТОВ КАН (загальн.)'!C932</f>
        <v>Заглушка d32</v>
      </c>
      <c r="D261" s="49">
        <f ca="1">'ПРАЙС-ЛИСТ ТОВ КАН (загальн.)'!D932</f>
        <v>0.31</v>
      </c>
      <c r="E261" s="50" t="str">
        <f ca="1">'ПРАЙС-ЛИСТ ТОВ КАН (загальн.)'!F932</f>
        <v>шт.</v>
      </c>
      <c r="F261" s="198">
        <f ca="1">'ПРАЙС-ЛИСТ ТОВ КАН (загальн.)'!G932</f>
        <v>0</v>
      </c>
    </row>
    <row r="262" spans="1:6" ht="12.75" customHeight="1">
      <c r="A262" s="46">
        <f ca="1">'ПРАЙС-ЛИСТ ТОВ КАН (загальн.)'!A933</f>
        <v>915</v>
      </c>
      <c r="B262" s="47" t="str">
        <f ca="1">'ПРАЙС-ЛИСТ ТОВ КАН (загальн.)'!B933</f>
        <v>04110040</v>
      </c>
      <c r="C262" s="48" t="str">
        <f ca="1">'ПРАЙС-ЛИСТ ТОВ КАН (загальн.)'!C933</f>
        <v>Заглушка d40</v>
      </c>
      <c r="D262" s="49">
        <f ca="1">'ПРАЙС-ЛИСТ ТОВ КАН (загальн.)'!D933</f>
        <v>0.72</v>
      </c>
      <c r="E262" s="50" t="str">
        <f ca="1">'ПРАЙС-ЛИСТ ТОВ КАН (загальн.)'!F933</f>
        <v>шт.</v>
      </c>
      <c r="F262" s="198">
        <f ca="1">'ПРАЙС-ЛИСТ ТОВ КАН (загальн.)'!G933</f>
        <v>0</v>
      </c>
    </row>
    <row r="263" spans="1:6" ht="12.75" customHeight="1">
      <c r="A263" s="46">
        <f ca="1">'ПРАЙС-ЛИСТ ТОВ КАН (загальн.)'!A934</f>
        <v>916</v>
      </c>
      <c r="B263" s="47" t="str">
        <f ca="1">'ПРАЙС-ЛИСТ ТОВ КАН (загальн.)'!B934</f>
        <v>04110050</v>
      </c>
      <c r="C263" s="48" t="str">
        <f ca="1">'ПРАЙС-ЛИСТ ТОВ КАН (загальн.)'!C934</f>
        <v>Заглушка d50</v>
      </c>
      <c r="D263" s="49">
        <f ca="1">'ПРАЙС-ЛИСТ ТОВ КАН (загальн.)'!D934</f>
        <v>1.31</v>
      </c>
      <c r="E263" s="50" t="str">
        <f ca="1">'ПРАЙС-ЛИСТ ТОВ КАН (загальн.)'!F934</f>
        <v>шт.</v>
      </c>
      <c r="F263" s="198">
        <f ca="1">'ПРАЙС-ЛИСТ ТОВ КАН (загальн.)'!G934</f>
        <v>0</v>
      </c>
    </row>
    <row r="264" spans="1:6" ht="12.75" customHeight="1">
      <c r="A264" s="46">
        <f ca="1">'ПРАЙС-ЛИСТ ТОВ КАН (загальн.)'!A935</f>
        <v>917</v>
      </c>
      <c r="B264" s="47" t="str">
        <f ca="1">'ПРАЙС-ЛИСТ ТОВ КАН (загальн.)'!B935</f>
        <v>04110063</v>
      </c>
      <c r="C264" s="48" t="str">
        <f ca="1">'ПРАЙС-ЛИСТ ТОВ КАН (загальн.)'!C935</f>
        <v>Заглушка d63</v>
      </c>
      <c r="D264" s="49">
        <f ca="1">'ПРАЙС-ЛИСТ ТОВ КАН (загальн.)'!D935</f>
        <v>1.97</v>
      </c>
      <c r="E264" s="50" t="str">
        <f ca="1">'ПРАЙС-ЛИСТ ТОВ КАН (загальн.)'!F935</f>
        <v>шт.</v>
      </c>
      <c r="F264" s="198">
        <f ca="1">'ПРАЙС-ЛИСТ ТОВ КАН (загальн.)'!G935</f>
        <v>0</v>
      </c>
    </row>
    <row r="265" spans="1:6" ht="12.75" customHeight="1">
      <c r="A265" s="46">
        <f ca="1">'ПРАЙС-ЛИСТ ТОВ КАН (загальн.)'!A936</f>
        <v>918</v>
      </c>
      <c r="B265" s="47" t="str">
        <f ca="1">'ПРАЙС-ЛИСТ ТОВ КАН (загальн.)'!B936</f>
        <v>04110075</v>
      </c>
      <c r="C265" s="48" t="str">
        <f ca="1">'ПРАЙС-ЛИСТ ТОВ КАН (загальн.)'!C936</f>
        <v>Заглушка d75</v>
      </c>
      <c r="D265" s="49">
        <f ca="1">'ПРАЙС-ЛИСТ ТОВ КАН (загальн.)'!D936</f>
        <v>3.3</v>
      </c>
      <c r="E265" s="50" t="str">
        <f ca="1">'ПРАЙС-ЛИСТ ТОВ КАН (загальн.)'!F936</f>
        <v>шт.</v>
      </c>
      <c r="F265" s="198">
        <f ca="1">'ПРАЙС-ЛИСТ ТОВ КАН (загальн.)'!G936</f>
        <v>0</v>
      </c>
    </row>
    <row r="266" spans="1:6" ht="12.75" customHeight="1">
      <c r="A266" s="46">
        <f ca="1">'ПРАЙС-ЛИСТ ТОВ КАН (загальн.)'!A937</f>
        <v>919</v>
      </c>
      <c r="B266" s="47" t="str">
        <f ca="1">'ПРАЙС-ЛИСТ ТОВ КАН (загальн.)'!B937</f>
        <v>04110090</v>
      </c>
      <c r="C266" s="48" t="str">
        <f ca="1">'ПРАЙС-ЛИСТ ТОВ КАН (загальн.)'!C937</f>
        <v>Заглушка d90</v>
      </c>
      <c r="D266" s="49">
        <f ca="1">'ПРАЙС-ЛИСТ ТОВ КАН (загальн.)'!D937</f>
        <v>5.04</v>
      </c>
      <c r="E266" s="50" t="str">
        <f ca="1">'ПРАЙС-ЛИСТ ТОВ КАН (загальн.)'!F937</f>
        <v>шт.</v>
      </c>
      <c r="F266" s="198">
        <f ca="1">'ПРАЙС-ЛИСТ ТОВ КАН (загальн.)'!G937</f>
        <v>0</v>
      </c>
    </row>
    <row r="267" spans="1:6" ht="12.75" customHeight="1">
      <c r="A267" s="46">
        <f ca="1">'ПРАЙС-ЛИСТ ТОВ КАН (загальн.)'!A938</f>
        <v>920</v>
      </c>
      <c r="B267" s="47" t="str">
        <f ca="1">'ПРАЙС-ЛИСТ ТОВ КАН (загальн.)'!B938</f>
        <v>04110011</v>
      </c>
      <c r="C267" s="48" t="str">
        <f ca="1">'ПРАЙС-ЛИСТ ТОВ КАН (загальн.)'!C938</f>
        <v>Заглушка d110</v>
      </c>
      <c r="D267" s="49">
        <f ca="1">'ПРАЙС-ЛИСТ ТОВ КАН (загальн.)'!D938</f>
        <v>7.31</v>
      </c>
      <c r="E267" s="50" t="str">
        <f ca="1">'ПРАЙС-ЛИСТ ТОВ КАН (загальн.)'!F938</f>
        <v>шт.</v>
      </c>
      <c r="F267" s="198">
        <f ca="1">'ПРАЙС-ЛИСТ ТОВ КАН (загальн.)'!G938</f>
        <v>0</v>
      </c>
    </row>
    <row r="268" spans="1:6" ht="12.75" customHeight="1">
      <c r="A268" s="46">
        <f ca="1">'ПРАЙС-ЛИСТ ТОВ КАН (загальн.)'!A939</f>
        <v>921</v>
      </c>
      <c r="B268" s="47" t="str">
        <f ca="1">'ПРАЙС-ЛИСТ ТОВ КАН (загальн.)'!B939</f>
        <v>04111220</v>
      </c>
      <c r="C268" s="48" t="str">
        <f ca="1">'ПРАЙС-ЛИСТ ТОВ КАН (загальн.)'!C939</f>
        <v>Кран кульовий d20</v>
      </c>
      <c r="D268" s="49">
        <f ca="1">'ПРАЙС-ЛИСТ ТОВ КАН (загальн.)'!D939</f>
        <v>7.18</v>
      </c>
      <c r="E268" s="50" t="str">
        <f ca="1">'ПРАЙС-ЛИСТ ТОВ КАН (загальн.)'!F939</f>
        <v>шт.</v>
      </c>
      <c r="F268" s="198">
        <f ca="1">'ПРАЙС-ЛИСТ ТОВ КАН (загальн.)'!G939</f>
        <v>0</v>
      </c>
    </row>
    <row r="269" spans="1:6" ht="12.75" customHeight="1">
      <c r="A269" s="46">
        <f ca="1">'ПРАЙС-ЛИСТ ТОВ КАН (загальн.)'!A940</f>
        <v>922</v>
      </c>
      <c r="B269" s="47" t="str">
        <f ca="1">'ПРАЙС-ЛИСТ ТОВ КАН (загальн.)'!B940</f>
        <v>04111225</v>
      </c>
      <c r="C269" s="48" t="str">
        <f ca="1">'ПРАЙС-ЛИСТ ТОВ КАН (загальн.)'!C940</f>
        <v>Кран кульовий d25</v>
      </c>
      <c r="D269" s="49">
        <f ca="1">'ПРАЙС-ЛИСТ ТОВ КАН (загальн.)'!D940</f>
        <v>9.6</v>
      </c>
      <c r="E269" s="50" t="str">
        <f ca="1">'ПРАЙС-ЛИСТ ТОВ КАН (загальн.)'!F940</f>
        <v>шт.</v>
      </c>
      <c r="F269" s="198">
        <f ca="1">'ПРАЙС-ЛИСТ ТОВ КАН (загальн.)'!G940</f>
        <v>0</v>
      </c>
    </row>
    <row r="270" spans="1:6" ht="12.75" customHeight="1">
      <c r="A270" s="46">
        <f ca="1">'ПРАЙС-ЛИСТ ТОВ КАН (загальн.)'!A941</f>
        <v>923</v>
      </c>
      <c r="B270" s="47" t="str">
        <f ca="1">'ПРАЙС-ЛИСТ ТОВ КАН (загальн.)'!B941</f>
        <v>04111232</v>
      </c>
      <c r="C270" s="48" t="str">
        <f ca="1">'ПРАЙС-ЛИСТ ТОВ КАН (загальн.)'!C941</f>
        <v>Кран кульовий d32</v>
      </c>
      <c r="D270" s="49">
        <f ca="1">'ПРАЙС-ЛИСТ ТОВ КАН (загальн.)'!D941</f>
        <v>13.78</v>
      </c>
      <c r="E270" s="50" t="str">
        <f ca="1">'ПРАЙС-ЛИСТ ТОВ КАН (загальн.)'!F941</f>
        <v>шт.</v>
      </c>
      <c r="F270" s="198">
        <f ca="1">'ПРАЙС-ЛИСТ ТОВ КАН (загальн.)'!G941</f>
        <v>0</v>
      </c>
    </row>
    <row r="271" spans="1:6" ht="12.75" customHeight="1">
      <c r="A271" s="46">
        <f ca="1">'ПРАЙС-ЛИСТ ТОВ КАН (загальн.)'!A942</f>
        <v>924</v>
      </c>
      <c r="B271" s="47" t="str">
        <f ca="1">'ПРАЙС-ЛИСТ ТОВ КАН (загальн.)'!B942</f>
        <v>04111240</v>
      </c>
      <c r="C271" s="48" t="str">
        <f ca="1">'ПРАЙС-ЛИСТ ТОВ КАН (загальн.)'!C942</f>
        <v>Кран кульовий d40</v>
      </c>
      <c r="D271" s="49">
        <f ca="1">'ПРАЙС-ЛИСТ ТОВ КАН (загальн.)'!D942</f>
        <v>18.190000000000001</v>
      </c>
      <c r="E271" s="50" t="str">
        <f ca="1">'ПРАЙС-ЛИСТ ТОВ КАН (загальн.)'!F942</f>
        <v>шт.</v>
      </c>
      <c r="F271" s="198">
        <f ca="1">'ПРАЙС-ЛИСТ ТОВ КАН (загальн.)'!G942</f>
        <v>0</v>
      </c>
    </row>
    <row r="272" spans="1:6" ht="12.75" customHeight="1">
      <c r="A272" s="46">
        <f ca="1">'ПРАЙС-ЛИСТ ТОВ КАН (загальн.)'!A943</f>
        <v>925</v>
      </c>
      <c r="B272" s="47" t="str">
        <f ca="1">'ПРАЙС-ЛИСТ ТОВ КАН (загальн.)'!B943</f>
        <v>04111250</v>
      </c>
      <c r="C272" s="48" t="str">
        <f ca="1">'ПРАЙС-ЛИСТ ТОВ КАН (загальн.)'!C943</f>
        <v>Кран кульовий d50</v>
      </c>
      <c r="D272" s="49">
        <f ca="1">'ПРАЙС-ЛИСТ ТОВ КАН (загальн.)'!D943</f>
        <v>27.35</v>
      </c>
      <c r="E272" s="50" t="str">
        <f ca="1">'ПРАЙС-ЛИСТ ТОВ КАН (загальн.)'!F943</f>
        <v>шт.</v>
      </c>
      <c r="F272" s="198">
        <f ca="1">'ПРАЙС-ЛИСТ ТОВ КАН (загальн.)'!G943</f>
        <v>0</v>
      </c>
    </row>
    <row r="273" spans="1:6" ht="12.75" customHeight="1">
      <c r="A273" s="46">
        <f ca="1">'ПРАЙС-ЛИСТ ТОВ КАН (загальн.)'!A944</f>
        <v>926</v>
      </c>
      <c r="B273" s="47" t="str">
        <f ca="1">'ПРАЙС-ЛИСТ ТОВ КАН (загальн.)'!B944</f>
        <v>04111263</v>
      </c>
      <c r="C273" s="48" t="str">
        <f ca="1">'ПРАЙС-ЛИСТ ТОВ КАН (загальн.)'!C944</f>
        <v>Кран кульовий d63</v>
      </c>
      <c r="D273" s="49">
        <f ca="1">'ПРАЙС-ЛИСТ ТОВ КАН (загальн.)'!D944</f>
        <v>42.2</v>
      </c>
      <c r="E273" s="50" t="str">
        <f ca="1">'ПРАЙС-ЛИСТ ТОВ КАН (загальн.)'!F944</f>
        <v>шт.</v>
      </c>
      <c r="F273" s="198">
        <f ca="1">'ПРАЙС-ЛИСТ ТОВ КАН (загальн.)'!G944</f>
        <v>0</v>
      </c>
    </row>
    <row r="274" spans="1:6" ht="12.75" customHeight="1">
      <c r="A274" s="46">
        <f ca="1">'ПРАЙС-ЛИСТ ТОВ КАН (загальн.)'!A945</f>
        <v>927</v>
      </c>
      <c r="B274" s="47" t="str">
        <f ca="1">'ПРАЙС-ЛИСТ ТОВ КАН (загальн.)'!B945</f>
        <v>04111275</v>
      </c>
      <c r="C274" s="48" t="str">
        <f ca="1">'ПРАЙС-ЛИСТ ТОВ КАН (загальн.)'!C945</f>
        <v>Кран кульовий d75</v>
      </c>
      <c r="D274" s="49">
        <f ca="1">'ПРАЙС-ЛИСТ ТОВ КАН (загальн.)'!D945</f>
        <v>69.599999999999994</v>
      </c>
      <c r="E274" s="50" t="str">
        <f ca="1">'ПРАЙС-ЛИСТ ТОВ КАН (загальн.)'!F945</f>
        <v>шт.</v>
      </c>
      <c r="F274" s="198">
        <f ca="1">'ПРАЙС-ЛИСТ ТОВ КАН (загальн.)'!G945</f>
        <v>0</v>
      </c>
    </row>
    <row r="275" spans="1:6" ht="12.75" customHeight="1">
      <c r="A275" s="46">
        <f ca="1">'ПРАЙС-ЛИСТ ТОВ КАН (загальн.)'!A946</f>
        <v>928</v>
      </c>
      <c r="B275" s="47" t="str">
        <f ca="1">'ПРАЙС-ЛИСТ ТОВ КАН (загальн.)'!B946</f>
        <v>04112220</v>
      </c>
      <c r="C275" s="48" t="str">
        <f ca="1">'ПРАЙС-ЛИСТ ТОВ КАН (загальн.)'!C946</f>
        <v>Запірний прохідний вентиль для відкритого монтажу 20</v>
      </c>
      <c r="D275" s="49">
        <f ca="1">'ПРАЙС-ЛИСТ ТОВ КАН (загальн.)'!D946</f>
        <v>6.52</v>
      </c>
      <c r="E275" s="50" t="str">
        <f ca="1">'ПРАЙС-ЛИСТ ТОВ КАН (загальн.)'!F946</f>
        <v>шт.</v>
      </c>
      <c r="F275" s="198">
        <f ca="1">'ПРАЙС-ЛИСТ ТОВ КАН (загальн.)'!G946</f>
        <v>0</v>
      </c>
    </row>
    <row r="276" spans="1:6" ht="12.75" customHeight="1">
      <c r="A276" s="46">
        <f ca="1">'ПРАЙС-ЛИСТ ТОВ КАН (загальн.)'!A947</f>
        <v>929</v>
      </c>
      <c r="B276" s="47" t="str">
        <f ca="1">'ПРАЙС-ЛИСТ ТОВ КАН (загальн.)'!B947</f>
        <v>04112225</v>
      </c>
      <c r="C276" s="48" t="str">
        <f ca="1">'ПРАЙС-ЛИСТ ТОВ КАН (загальн.)'!C947</f>
        <v>Запірний прохідний вентиль для відкритого монтажу 25</v>
      </c>
      <c r="D276" s="49">
        <f ca="1">'ПРАЙС-ЛИСТ ТОВ КАН (загальн.)'!D947</f>
        <v>6.83</v>
      </c>
      <c r="E276" s="50" t="str">
        <f ca="1">'ПРАЙС-ЛИСТ ТОВ КАН (загальн.)'!F947</f>
        <v>шт.</v>
      </c>
      <c r="F276" s="198">
        <f ca="1">'ПРАЙС-ЛИСТ ТОВ КАН (загальн.)'!G947</f>
        <v>0</v>
      </c>
    </row>
    <row r="277" spans="1:6" ht="12.75" customHeight="1">
      <c r="A277" s="46">
        <f ca="1">'ПРАЙС-ЛИСТ ТОВ КАН (загальн.)'!A948</f>
        <v>930</v>
      </c>
      <c r="B277" s="47" t="str">
        <f ca="1">'ПРАЙС-ЛИСТ ТОВ КАН (загальн.)'!B948</f>
        <v>04112232</v>
      </c>
      <c r="C277" s="48" t="str">
        <f ca="1">'ПРАЙС-ЛИСТ ТОВ КАН (загальн.)'!C948</f>
        <v>Запірний прохідний вентиль для відкритого монтажу 32</v>
      </c>
      <c r="D277" s="49">
        <f ca="1">'ПРАЙС-ЛИСТ ТОВ КАН (загальн.)'!D948</f>
        <v>6.74</v>
      </c>
      <c r="E277" s="50" t="str">
        <f ca="1">'ПРАЙС-ЛИСТ ТОВ КАН (загальн.)'!F948</f>
        <v>шт.</v>
      </c>
      <c r="F277" s="198">
        <f ca="1">'ПРАЙС-ЛИСТ ТОВ КАН (загальн.)'!G948</f>
        <v>0</v>
      </c>
    </row>
    <row r="278" spans="1:6" ht="12.75" customHeight="1">
      <c r="A278" s="46">
        <f ca="1">'ПРАЙС-ЛИСТ ТОВ КАН (загальн.)'!A949</f>
        <v>931</v>
      </c>
      <c r="B278" s="47" t="str">
        <f ca="1">'ПРАЙС-ЛИСТ ТОВ КАН (загальн.)'!B949</f>
        <v>04113220</v>
      </c>
      <c r="C278" s="48" t="str">
        <f ca="1">'ПРАЙС-ЛИСТ ТОВ КАН (загальн.)'!C949</f>
        <v>Запірний прохідний вентиль для зкритого монтажа з нік. маховиком 20</v>
      </c>
      <c r="D278" s="49">
        <f ca="1">'ПРАЙС-ЛИСТ ТОВ КАН (загальн.)'!D949</f>
        <v>15.3</v>
      </c>
      <c r="E278" s="50" t="str">
        <f ca="1">'ПРАЙС-ЛИСТ ТОВ КАН (загальн.)'!F949</f>
        <v>шт.</v>
      </c>
      <c r="F278" s="198">
        <f ca="1">'ПРАЙС-ЛИСТ ТОВ КАН (загальн.)'!G949</f>
        <v>0</v>
      </c>
    </row>
    <row r="279" spans="1:6" ht="12.75" customHeight="1">
      <c r="A279" s="46">
        <f ca="1">'ПРАЙС-ЛИСТ ТОВ КАН (загальн.)'!A950</f>
        <v>932</v>
      </c>
      <c r="B279" s="47" t="str">
        <f ca="1">'ПРАЙС-ЛИСТ ТОВ КАН (загальн.)'!B950</f>
        <v>04113225</v>
      </c>
      <c r="C279" s="48" t="str">
        <f ca="1">'ПРАЙС-ЛИСТ ТОВ КАН (загальн.)'!C950</f>
        <v>Запірний прохідний вентиль для зкритого монтажа з нік. маховиком 25</v>
      </c>
      <c r="D279" s="49">
        <f ca="1">'ПРАЙС-ЛИСТ ТОВ КАН (загальн.)'!D950</f>
        <v>15.83</v>
      </c>
      <c r="E279" s="50" t="str">
        <f ca="1">'ПРАЙС-ЛИСТ ТОВ КАН (загальн.)'!F950</f>
        <v>шт.</v>
      </c>
      <c r="F279" s="198">
        <f ca="1">'ПРАЙС-ЛИСТ ТОВ КАН (загальн.)'!G950</f>
        <v>0</v>
      </c>
    </row>
    <row r="280" spans="1:6" ht="12.75" customHeight="1">
      <c r="A280" s="46">
        <f ca="1">'ПРАЙС-ЛИСТ ТОВ КАН (загальн.)'!A951</f>
        <v>933</v>
      </c>
      <c r="B280" s="47" t="str">
        <f ca="1">'ПРАЙС-ЛИСТ ТОВ КАН (загальн.)'!B951</f>
        <v>04113232</v>
      </c>
      <c r="C280" s="48" t="str">
        <f ca="1">'ПРАЙС-ЛИСТ ТОВ КАН (загальн.)'!C951</f>
        <v>Запірний прохідний вентиль для зкритого монтажу з нік. маховиком 32</v>
      </c>
      <c r="D280" s="49">
        <f ca="1">'ПРАЙС-ЛИСТ ТОВ КАН (загальн.)'!D951</f>
        <v>15.52</v>
      </c>
      <c r="E280" s="50" t="str">
        <f ca="1">'ПРАЙС-ЛИСТ ТОВ КАН (загальн.)'!F951</f>
        <v>шт.</v>
      </c>
      <c r="F280" s="198">
        <f ca="1">'ПРАЙС-ЛИСТ ТОВ КАН (загальн.)'!G951</f>
        <v>0</v>
      </c>
    </row>
    <row r="281" spans="1:6" ht="16.5" customHeight="1">
      <c r="A281" s="46">
        <f ca="1">'ПРАЙС-ЛИСТ ТОВ КАН (загальн.)'!A952</f>
        <v>934</v>
      </c>
      <c r="B281" s="47" t="str">
        <f ca="1">'ПРАЙС-ЛИСТ ТОВ КАН (загальн.)'!B952</f>
        <v>04114220</v>
      </c>
      <c r="C281" s="48" t="str">
        <f ca="1">'ПРАЙС-ЛИСТ ТОВ КАН (загальн.)'!C952</f>
        <v>Запірний прохідний вентиль для зкритого монтажу з маховиком під декор. Кришкою 20</v>
      </c>
      <c r="D281" s="49">
        <f ca="1">'ПРАЙС-ЛИСТ ТОВ КАН (загальн.)'!D952</f>
        <v>9.25</v>
      </c>
      <c r="E281" s="50" t="str">
        <f ca="1">'ПРАЙС-ЛИСТ ТОВ КАН (загальн.)'!F952</f>
        <v>шт.</v>
      </c>
      <c r="F281" s="198">
        <f ca="1">'ПРАЙС-ЛИСТ ТОВ КАН (загальн.)'!G952</f>
        <v>0</v>
      </c>
    </row>
    <row r="282" spans="1:6" ht="16.5" customHeight="1">
      <c r="A282" s="46">
        <f ca="1">'ПРАЙС-ЛИСТ ТОВ КАН (загальн.)'!A953</f>
        <v>935</v>
      </c>
      <c r="B282" s="47" t="str">
        <f ca="1">'ПРАЙС-ЛИСТ ТОВ КАН (загальн.)'!B953</f>
        <v>04114225</v>
      </c>
      <c r="C282" s="48" t="str">
        <f ca="1">'ПРАЙС-ЛИСТ ТОВ КАН (загальн.)'!C953</f>
        <v>Запірний прохідний вентиль для зкритого монтажу з маховиком під декор. Кришкою 25</v>
      </c>
      <c r="D282" s="49">
        <f ca="1">'ПРАЙС-ЛИСТ ТОВ КАН (загальн.)'!D953</f>
        <v>9.68</v>
      </c>
      <c r="E282" s="50" t="str">
        <f ca="1">'ПРАЙС-ЛИСТ ТОВ КАН (загальн.)'!F953</f>
        <v>шт.</v>
      </c>
      <c r="F282" s="198">
        <f ca="1">'ПРАЙС-ЛИСТ ТОВ КАН (загальн.)'!G953</f>
        <v>0</v>
      </c>
    </row>
    <row r="283" spans="1:6" ht="16.5" customHeight="1">
      <c r="A283" s="46">
        <f ca="1">'ПРАЙС-ЛИСТ ТОВ КАН (загальн.)'!A954</f>
        <v>936</v>
      </c>
      <c r="B283" s="47" t="str">
        <f ca="1">'ПРАЙС-ЛИСТ ТОВ КАН (загальн.)'!B954</f>
        <v>04114232</v>
      </c>
      <c r="C283" s="48" t="str">
        <f ca="1">'ПРАЙС-ЛИСТ ТОВ КАН (загальн.)'!C954</f>
        <v>Запірний прохідний вентиль для зкритого монтажу з маховиком під декор. Кришкою 32</v>
      </c>
      <c r="D283" s="49">
        <f ca="1">'ПРАЙС-ЛИСТ ТОВ КАН (загальн.)'!D954</f>
        <v>9.89</v>
      </c>
      <c r="E283" s="50" t="str">
        <f ca="1">'ПРАЙС-ЛИСТ ТОВ КАН (загальн.)'!F954</f>
        <v>шт.</v>
      </c>
      <c r="F283" s="198">
        <f ca="1">'ПРАЙС-ЛИСТ ТОВ КАН (загальн.)'!G954</f>
        <v>0</v>
      </c>
    </row>
    <row r="284" spans="1:6" ht="12.75" customHeight="1">
      <c r="A284" s="46">
        <f ca="1">'ПРАЙС-ЛИСТ ТОВ КАН (загальн.)'!A955</f>
        <v>937</v>
      </c>
      <c r="B284" s="47" t="str">
        <f ca="1">'ПРАЙС-ЛИСТ ТОВ КАН (загальн.)'!B955</f>
        <v>04111016</v>
      </c>
      <c r="C284" s="48" t="str">
        <f ca="1">'ПРАЙС-ЛИСТ ТОВ КАН (загальн.)'!C955</f>
        <v>Хомут для труб d16</v>
      </c>
      <c r="D284" s="49">
        <f ca="1">'ПРАЙС-ЛИСТ ТОВ КАН (загальн.)'!D955</f>
        <v>0.17</v>
      </c>
      <c r="E284" s="50" t="str">
        <f ca="1">'ПРАЙС-ЛИСТ ТОВ КАН (загальн.)'!F955</f>
        <v>шт.</v>
      </c>
      <c r="F284" s="198">
        <f ca="1">'ПРАЙС-ЛИСТ ТОВ КАН (загальн.)'!G955</f>
        <v>0</v>
      </c>
    </row>
    <row r="285" spans="1:6" ht="12.75" customHeight="1">
      <c r="A285" s="46">
        <f ca="1">'ПРАЙС-ЛИСТ ТОВ КАН (загальн.)'!A956</f>
        <v>938</v>
      </c>
      <c r="B285" s="47" t="str">
        <f ca="1">'ПРАЙС-ЛИСТ ТОВ КАН (загальн.)'!B956</f>
        <v>04111020</v>
      </c>
      <c r="C285" s="48" t="str">
        <f ca="1">'ПРАЙС-ЛИСТ ТОВ КАН (загальн.)'!C956</f>
        <v>Хомут для труб d20</v>
      </c>
      <c r="D285" s="49">
        <f ca="1">'ПРАЙС-ЛИСТ ТОВ КАН (загальн.)'!D956</f>
        <v>0.19</v>
      </c>
      <c r="E285" s="50" t="str">
        <f ca="1">'ПРАЙС-ЛИСТ ТОВ КАН (загальн.)'!F956</f>
        <v>шт.</v>
      </c>
      <c r="F285" s="198">
        <f ca="1">'ПРАЙС-ЛИСТ ТОВ КАН (загальн.)'!G956</f>
        <v>0</v>
      </c>
    </row>
    <row r="286" spans="1:6" ht="12.75" customHeight="1">
      <c r="A286" s="46">
        <f ca="1">'ПРАЙС-ЛИСТ ТОВ КАН (загальн.)'!A957</f>
        <v>939</v>
      </c>
      <c r="B286" s="47" t="str">
        <f ca="1">'ПРАЙС-ЛИСТ ТОВ КАН (загальн.)'!B957</f>
        <v>04111025</v>
      </c>
      <c r="C286" s="48" t="str">
        <f ca="1">'ПРАЙС-ЛИСТ ТОВ КАН (загальн.)'!C957</f>
        <v>Хомут для труб d25</v>
      </c>
      <c r="D286" s="49">
        <f ca="1">'ПРАЙС-ЛИСТ ТОВ КАН (загальн.)'!D957</f>
        <v>0.2</v>
      </c>
      <c r="E286" s="50" t="str">
        <f ca="1">'ПРАЙС-ЛИСТ ТОВ КАН (загальн.)'!F957</f>
        <v>шт.</v>
      </c>
      <c r="F286" s="198">
        <f ca="1">'ПРАЙС-ЛИСТ ТОВ КАН (загальн.)'!G957</f>
        <v>0</v>
      </c>
    </row>
    <row r="287" spans="1:6" ht="12.75" customHeight="1">
      <c r="A287" s="46">
        <f ca="1">'ПРАЙС-ЛИСТ ТОВ КАН (загальн.)'!A958</f>
        <v>940</v>
      </c>
      <c r="B287" s="47" t="str">
        <f ca="1">'ПРАЙС-ЛИСТ ТОВ КАН (загальн.)'!B958</f>
        <v>04111032</v>
      </c>
      <c r="C287" s="48" t="str">
        <f ca="1">'ПРАЙС-ЛИСТ ТОВ КАН (загальн.)'!C958</f>
        <v>Хомут для труб d32</v>
      </c>
      <c r="D287" s="49">
        <f ca="1">'ПРАЙС-ЛИСТ ТОВ КАН (загальн.)'!D958</f>
        <v>0.25</v>
      </c>
      <c r="E287" s="50" t="str">
        <f ca="1">'ПРАЙС-ЛИСТ ТОВ КАН (загальн.)'!F958</f>
        <v>шт.</v>
      </c>
      <c r="F287" s="198">
        <f ca="1">'ПРАЙС-ЛИСТ ТОВ КАН (загальн.)'!G958</f>
        <v>0</v>
      </c>
    </row>
    <row r="288" spans="1:6" ht="12.75" customHeight="1">
      <c r="A288" s="46">
        <f ca="1">'ПРАЙС-ЛИСТ ТОВ КАН (загальн.)'!A959</f>
        <v>941</v>
      </c>
      <c r="B288" s="47" t="str">
        <f ca="1">'ПРАЙС-ЛИСТ ТОВ КАН (загальн.)'!B959</f>
        <v>04111040</v>
      </c>
      <c r="C288" s="48" t="str">
        <f ca="1">'ПРАЙС-ЛИСТ ТОВ КАН (загальн.)'!C959</f>
        <v>Хомут для труб d40</v>
      </c>
      <c r="D288" s="49">
        <f ca="1">'ПРАЙС-ЛИСТ ТОВ КАН (загальн.)'!D959</f>
        <v>0.28999999999999998</v>
      </c>
      <c r="E288" s="50" t="str">
        <f ca="1">'ПРАЙС-ЛИСТ ТОВ КАН (загальн.)'!F959</f>
        <v>шт.</v>
      </c>
      <c r="F288" s="198">
        <f ca="1">'ПРАЙС-ЛИСТ ТОВ КАН (загальн.)'!G959</f>
        <v>0</v>
      </c>
    </row>
    <row r="289" spans="1:6" ht="12.75" customHeight="1">
      <c r="A289" s="46">
        <f ca="1">'ПРАЙС-ЛИСТ ТОВ КАН (загальн.)'!A960</f>
        <v>942</v>
      </c>
      <c r="B289" s="47" t="str">
        <f ca="1">'ПРАЙС-ЛИСТ ТОВ КАН (загальн.)'!B960</f>
        <v>04111050</v>
      </c>
      <c r="C289" s="48" t="str">
        <f ca="1">'ПРАЙС-ЛИСТ ТОВ КАН (загальн.)'!C960</f>
        <v>Хомут для труб d50</v>
      </c>
      <c r="D289" s="49">
        <f ca="1">'ПРАЙС-ЛИСТ ТОВ КАН (загальн.)'!D960</f>
        <v>0.43</v>
      </c>
      <c r="E289" s="50" t="str">
        <f ca="1">'ПРАЙС-ЛИСТ ТОВ КАН (загальн.)'!F960</f>
        <v>шт.</v>
      </c>
      <c r="F289" s="198">
        <f ca="1">'ПРАЙС-ЛИСТ ТОВ КАН (загальн.)'!G960</f>
        <v>0</v>
      </c>
    </row>
    <row r="290" spans="1:6" ht="12.75" customHeight="1">
      <c r="A290" s="46">
        <f ca="1">'ПРАЙС-ЛИСТ ТОВ КАН (загальн.)'!A961</f>
        <v>943</v>
      </c>
      <c r="B290" s="47" t="str">
        <f ca="1">'ПРАЙС-ЛИСТ ТОВ КАН (загальн.)'!B961</f>
        <v>04111063</v>
      </c>
      <c r="C290" s="48" t="str">
        <f ca="1">'ПРАЙС-ЛИСТ ТОВ КАН (загальн.)'!C961</f>
        <v>Хомут для труб d63</v>
      </c>
      <c r="D290" s="49">
        <f ca="1">'ПРАЙС-ЛИСТ ТОВ КАН (загальн.)'!D961</f>
        <v>0.49</v>
      </c>
      <c r="E290" s="50" t="str">
        <f ca="1">'ПРАЙС-ЛИСТ ТОВ КАН (загальн.)'!F961</f>
        <v>шт.</v>
      </c>
      <c r="F290" s="198">
        <f ca="1">'ПРАЙС-ЛИСТ ТОВ КАН (загальн.)'!G961</f>
        <v>0</v>
      </c>
    </row>
    <row r="291" spans="1:6" ht="12.75" customHeight="1">
      <c r="A291" s="46">
        <f ca="1">'ПРАЙС-ЛИСТ ТОВ КАН (загальн.)'!A962</f>
        <v>944</v>
      </c>
      <c r="B291" s="47" t="str">
        <f ca="1">'ПРАЙС-ЛИСТ ТОВ КАН (загальн.)'!B962</f>
        <v>04111075</v>
      </c>
      <c r="C291" s="48" t="str">
        <f ca="1">'ПРАЙС-ЛИСТ ТОВ КАН (загальн.)'!C962</f>
        <v>Хомут для труб d75</v>
      </c>
      <c r="D291" s="49">
        <f ca="1">'ПРАЙС-ЛИСТ ТОВ КАН (загальн.)'!D962</f>
        <v>0.72</v>
      </c>
      <c r="E291" s="50" t="str">
        <f ca="1">'ПРАЙС-ЛИСТ ТОВ КАН (загальн.)'!F962</f>
        <v>шт.</v>
      </c>
      <c r="F291" s="198">
        <f ca="1">'ПРАЙС-ЛИСТ ТОВ КАН (загальн.)'!G962</f>
        <v>0</v>
      </c>
    </row>
    <row r="292" spans="1:6" ht="12.75" customHeight="1">
      <c r="A292" s="46">
        <f ca="1">'ПРАЙС-ЛИСТ ТОВ КАН (загальн.)'!A963</f>
        <v>945</v>
      </c>
      <c r="B292" s="47" t="str">
        <f ca="1">'ПРАЙС-ЛИСТ ТОВ КАН (загальн.)'!B963</f>
        <v>04111090</v>
      </c>
      <c r="C292" s="48" t="str">
        <f ca="1">'ПРАЙС-ЛИСТ ТОВ КАН (загальн.)'!C963</f>
        <v>Хомут для труб d90</v>
      </c>
      <c r="D292" s="49">
        <f ca="1">'ПРАЙС-ЛИСТ ТОВ КАН (загальн.)'!D963</f>
        <v>1.18</v>
      </c>
      <c r="E292" s="50" t="str">
        <f ca="1">'ПРАЙС-ЛИСТ ТОВ КАН (загальн.)'!F963</f>
        <v>шт.</v>
      </c>
      <c r="F292" s="198">
        <f ca="1">'ПРАЙС-ЛИСТ ТОВ КАН (загальн.)'!G963</f>
        <v>0</v>
      </c>
    </row>
    <row r="293" spans="1:6" ht="16.5" customHeight="1">
      <c r="A293" s="46">
        <f ca="1">'ПРАЙС-ЛИСТ ТОВ КАН (загальн.)'!A964</f>
        <v>946</v>
      </c>
      <c r="B293" s="47" t="str">
        <f ca="1">'ПРАЙС-ЛИСТ ТОВ КАН (загальн.)'!B964</f>
        <v>UP-G16</v>
      </c>
      <c r="C293" s="48" t="str">
        <f ca="1">'ПРАЙС-ЛИСТ ТОВ КАН (загальн.)'!C964</f>
        <v>Хомут одиночний з гумовою вкладкою - двостороннє з'єднання гвинтами з метричною різьбою 15-18</v>
      </c>
      <c r="D293" s="49">
        <f ca="1">'ПРАЙС-ЛИСТ ТОВ КАН (загальн.)'!D964</f>
        <v>1.1000000000000001</v>
      </c>
      <c r="E293" s="50" t="str">
        <f ca="1">'ПРАЙС-ЛИСТ ТОВ КАН (загальн.)'!F964</f>
        <v>шт.</v>
      </c>
      <c r="F293" s="198">
        <f ca="1">'ПРАЙС-ЛИСТ ТОВ КАН (загальн.)'!G964</f>
        <v>0</v>
      </c>
    </row>
    <row r="294" spans="1:6" ht="16.5" customHeight="1">
      <c r="A294" s="46">
        <f ca="1">'ПРАЙС-ЛИСТ ТОВ КАН (загальн.)'!A965</f>
        <v>947</v>
      </c>
      <c r="B294" s="47" t="str">
        <f ca="1">'ПРАЙС-ЛИСТ ТОВ КАН (загальн.)'!B965</f>
        <v>UP-G20</v>
      </c>
      <c r="C294" s="48" t="str">
        <f ca="1">'ПРАЙС-ЛИСТ ТОВ КАН (загальн.)'!C965</f>
        <v>Хомут одиночний з гумовою вкладкою - двостороннє з'єднання гвинтами з метричною різьбою 20-23</v>
      </c>
      <c r="D294" s="49">
        <f ca="1">'ПРАЙС-ЛИСТ ТОВ КАН (загальн.)'!D965</f>
        <v>1.22</v>
      </c>
      <c r="E294" s="50" t="str">
        <f ca="1">'ПРАЙС-ЛИСТ ТОВ КАН (загальн.)'!F965</f>
        <v>шт.</v>
      </c>
      <c r="F294" s="198">
        <f ca="1">'ПРАЙС-ЛИСТ ТОВ КАН (загальн.)'!G965</f>
        <v>0</v>
      </c>
    </row>
    <row r="295" spans="1:6" ht="16.5" customHeight="1">
      <c r="A295" s="46">
        <f ca="1">'ПРАЙС-ЛИСТ ТОВ КАН (загальн.)'!A966</f>
        <v>948</v>
      </c>
      <c r="B295" s="47" t="str">
        <f ca="1">'ПРАЙС-ЛИСТ ТОВ КАН (загальн.)'!B966</f>
        <v>UP-G25</v>
      </c>
      <c r="C295" s="48" t="str">
        <f ca="1">'ПРАЙС-ЛИСТ ТОВ КАН (загальн.)'!C966</f>
        <v>Хомут одиночний з гумовою вкладкою - двостороннє з'єднання гвинтами з метричною різьбою 25-28</v>
      </c>
      <c r="D295" s="49">
        <f ca="1">'ПРАЙС-ЛИСТ ТОВ КАН (загальн.)'!D966</f>
        <v>1.46</v>
      </c>
      <c r="E295" s="50" t="str">
        <f ca="1">'ПРАЙС-ЛИСТ ТОВ КАН (загальн.)'!F966</f>
        <v>шт.</v>
      </c>
      <c r="F295" s="198">
        <f ca="1">'ПРАЙС-ЛИСТ ТОВ КАН (загальн.)'!G966</f>
        <v>0</v>
      </c>
    </row>
    <row r="296" spans="1:6" ht="16.5" customHeight="1">
      <c r="A296" s="46">
        <f ca="1">'ПРАЙС-ЛИСТ ТОВ КАН (загальн.)'!A967</f>
        <v>949</v>
      </c>
      <c r="B296" s="47" t="str">
        <f ca="1">'ПРАЙС-ЛИСТ ТОВ КАН (загальн.)'!B967</f>
        <v>UP-G32</v>
      </c>
      <c r="C296" s="48" t="str">
        <f ca="1">'ПРАЙС-ЛИСТ ТОВ КАН (загальн.)'!C967</f>
        <v>Хомут одиночний з гумовою вкладкою - двостороннє з'єднання гвинтами з метричною різьбою 32-36</v>
      </c>
      <c r="D296" s="49">
        <f ca="1">'ПРАЙС-ЛИСТ ТОВ КАН (загальн.)'!D967</f>
        <v>1.49</v>
      </c>
      <c r="E296" s="50" t="str">
        <f ca="1">'ПРАЙС-ЛИСТ ТОВ КАН (загальн.)'!F967</f>
        <v>шт.</v>
      </c>
      <c r="F296" s="198">
        <f ca="1">'ПРАЙС-ЛИСТ ТОВ КАН (загальн.)'!G967</f>
        <v>0</v>
      </c>
    </row>
    <row r="297" spans="1:6" ht="16.5" customHeight="1">
      <c r="A297" s="46">
        <f ca="1">'ПРАЙС-ЛИСТ ТОВ КАН (загальн.)'!A968</f>
        <v>950</v>
      </c>
      <c r="B297" s="47" t="str">
        <f ca="1">'ПРАЙС-ЛИСТ ТОВ КАН (загальн.)'!B968</f>
        <v>UP-G40</v>
      </c>
      <c r="C297" s="48" t="str">
        <f ca="1">'ПРАЙС-ЛИСТ ТОВ КАН (загальн.)'!C968</f>
        <v>Хомут одиночний з гумовою вкладкою - двостороннє з'єднання гвинтами з метричною різьбою 40-44</v>
      </c>
      <c r="D297" s="49">
        <f ca="1">'ПРАЙС-ЛИСТ ТОВ КАН (загальн.)'!D968</f>
        <v>1.66</v>
      </c>
      <c r="E297" s="50" t="str">
        <f ca="1">'ПРАЙС-ЛИСТ ТОВ КАН (загальн.)'!F968</f>
        <v>шт.</v>
      </c>
      <c r="F297" s="198">
        <f ca="1">'ПРАЙС-ЛИСТ ТОВ КАН (загальн.)'!G968</f>
        <v>0</v>
      </c>
    </row>
    <row r="298" spans="1:6" ht="16.5" customHeight="1">
      <c r="A298" s="46">
        <f ca="1">'ПРАЙС-ЛИСТ ТОВ КАН (загальн.)'!A969</f>
        <v>951</v>
      </c>
      <c r="B298" s="47" t="str">
        <f ca="1">'ПРАЙС-ЛИСТ ТОВ КАН (загальн.)'!B969</f>
        <v>UP-G50</v>
      </c>
      <c r="C298" s="48" t="str">
        <f ca="1">'ПРАЙС-ЛИСТ ТОВ КАН (загальн.)'!C969</f>
        <v>Хомут одиночний з гумовою вкладкою - двостороннє з'єднання гвинтами з метричною різьбою 47-52</v>
      </c>
      <c r="D298" s="49">
        <f ca="1">'ПРАЙС-ЛИСТ ТОВ КАН (загальн.)'!D969</f>
        <v>1.8</v>
      </c>
      <c r="E298" s="50" t="str">
        <f ca="1">'ПРАЙС-ЛИСТ ТОВ КАН (загальн.)'!F969</f>
        <v>шт.</v>
      </c>
      <c r="F298" s="198">
        <f ca="1">'ПРАЙС-ЛИСТ ТОВ КАН (загальн.)'!G969</f>
        <v>0</v>
      </c>
    </row>
    <row r="299" spans="1:6" ht="16.5" customHeight="1">
      <c r="A299" s="46">
        <f ca="1">'ПРАЙС-ЛИСТ ТОВ КАН (загальн.)'!A970</f>
        <v>952</v>
      </c>
      <c r="B299" s="47" t="str">
        <f ca="1">'ПРАЙС-ЛИСТ ТОВ КАН (загальн.)'!B970</f>
        <v>UP-G63</v>
      </c>
      <c r="C299" s="48" t="str">
        <f ca="1">'ПРАЙС-ЛИСТ ТОВ КАН (загальн.)'!C970</f>
        <v>Хомут одиночний з гумовою вкладкою - двостороннє з'єднання гвинтами з метричною різьбою 57-63</v>
      </c>
      <c r="D299" s="49">
        <f ca="1">'ПРАЙС-ЛИСТ ТОВ КАН (загальн.)'!D970</f>
        <v>2.23</v>
      </c>
      <c r="E299" s="50" t="str">
        <f ca="1">'ПРАЙС-ЛИСТ ТОВ КАН (загальн.)'!F970</f>
        <v>шт.</v>
      </c>
      <c r="F299" s="198">
        <f ca="1">'ПРАЙС-ЛИСТ ТОВ КАН (загальн.)'!G970</f>
        <v>0</v>
      </c>
    </row>
    <row r="300" spans="1:6" ht="16.5" customHeight="1">
      <c r="A300" s="46">
        <f ca="1">'ПРАЙС-ЛИСТ ТОВ КАН (загальн.)'!A971</f>
        <v>953</v>
      </c>
      <c r="B300" s="47" t="str">
        <f ca="1">'ПРАЙС-ЛИСТ ТОВ КАН (загальн.)'!B971</f>
        <v>UP-G75</v>
      </c>
      <c r="C300" s="48" t="str">
        <f ca="1">'ПРАЙС-ЛИСТ ТОВ КАН (загальн.)'!C971</f>
        <v>Хомут одиночний з гумовою вкладкою - двостороннє з'єднання гвинтами з метричною різьбою 74-78</v>
      </c>
      <c r="D300" s="49">
        <f ca="1">'ПРАЙС-ЛИСТ ТОВ КАН (загальн.)'!D971</f>
        <v>3.55</v>
      </c>
      <c r="E300" s="50" t="str">
        <f ca="1">'ПРАЙС-ЛИСТ ТОВ КАН (загальн.)'!F971</f>
        <v>шт.</v>
      </c>
      <c r="F300" s="198">
        <f ca="1">'ПРАЙС-ЛИСТ ТОВ КАН (загальн.)'!G971</f>
        <v>0</v>
      </c>
    </row>
    <row r="301" spans="1:6" ht="16.5" customHeight="1">
      <c r="A301" s="46">
        <f ca="1">'ПРАЙС-ЛИСТ ТОВ КАН (загальн.)'!A972</f>
        <v>954</v>
      </c>
      <c r="B301" s="47" t="str">
        <f ca="1">'ПРАЙС-ЛИСТ ТОВ КАН (загальн.)'!B972</f>
        <v>UP-G90</v>
      </c>
      <c r="C301" s="48" t="str">
        <f ca="1">'ПРАЙС-ЛИСТ ТОВ КАН (загальн.)'!C972</f>
        <v>Хомут одиночний з гумовою вкладкою - двостороннє з'єднання гвинтами з метричною різьбою 85-91</v>
      </c>
      <c r="D301" s="49">
        <f ca="1">'ПРАЙС-ЛИСТ ТОВ КАН (загальн.)'!D972</f>
        <v>3.77</v>
      </c>
      <c r="E301" s="50" t="str">
        <f ca="1">'ПРАЙС-ЛИСТ ТОВ КАН (загальн.)'!F972</f>
        <v>шт.</v>
      </c>
      <c r="F301" s="198">
        <f ca="1">'ПРАЙС-ЛИСТ ТОВ КАН (загальн.)'!G972</f>
        <v>0</v>
      </c>
    </row>
    <row r="302" spans="1:6" ht="16.5" customHeight="1">
      <c r="A302" s="46">
        <f ca="1">'ПРАЙС-ЛИСТ ТОВ КАН (загальн.)'!A973</f>
        <v>955</v>
      </c>
      <c r="B302" s="47" t="str">
        <f ca="1">'ПРАЙС-ЛИСТ ТОВ КАН (загальн.)'!B973</f>
        <v>UP-G110</v>
      </c>
      <c r="C302" s="48" t="str">
        <f ca="1">'ПРАЙС-ЛИСТ ТОВ КАН (загальн.)'!C973</f>
        <v>Хомут одиночний з гумовою вкладкою - двостороннє з'єднання гвинтами з метричною різьбою 108-112</v>
      </c>
      <c r="D302" s="49">
        <f ca="1">'ПРАЙС-ЛИСТ ТОВ КАН (загальн.)'!D973</f>
        <v>4.49</v>
      </c>
      <c r="E302" s="50" t="str">
        <f ca="1">'ПРАЙС-ЛИСТ ТОВ КАН (загальн.)'!F973</f>
        <v>шт.</v>
      </c>
      <c r="F302" s="198">
        <f ca="1">'ПРАЙС-ЛИСТ ТОВ КАН (загальн.)'!G973</f>
        <v>0</v>
      </c>
    </row>
    <row r="303" spans="1:6" ht="16.5" customHeight="1">
      <c r="A303" s="46">
        <f ca="1">'ПРАЙС-ЛИСТ ТОВ КАН (загальн.)'!A974</f>
        <v>956</v>
      </c>
      <c r="B303" s="47" t="str">
        <f ca="1">'ПРАЙС-ЛИСТ ТОВ КАН (загальн.)'!B974</f>
        <v>UD-G16</v>
      </c>
      <c r="C303" s="48" t="str">
        <f ca="1">'ПРАЙС-ЛИСТ ТОВ КАН (загальн.)'!C974</f>
        <v>Хомут подвійний з гумовою вкладкою - двостороннє з'єднання гвинтами з метричною різьбою 15-18</v>
      </c>
      <c r="D303" s="49">
        <f ca="1">'ПРАЙС-ЛИСТ ТОВ КАН (загальн.)'!D974</f>
        <v>2.06</v>
      </c>
      <c r="E303" s="50" t="str">
        <f ca="1">'ПРАЙС-ЛИСТ ТОВ КАН (загальн.)'!F974</f>
        <v>шт.</v>
      </c>
      <c r="F303" s="198">
        <f ca="1">'ПРАЙС-ЛИСТ ТОВ КАН (загальн.)'!G974</f>
        <v>0</v>
      </c>
    </row>
    <row r="304" spans="1:6" ht="16.5" customHeight="1">
      <c r="A304" s="46">
        <f ca="1">'ПРАЙС-ЛИСТ ТОВ КАН (загальн.)'!A975</f>
        <v>957</v>
      </c>
      <c r="B304" s="47" t="str">
        <f ca="1">'ПРАЙС-ЛИСТ ТОВ КАН (загальн.)'!B975</f>
        <v>UD-G20</v>
      </c>
      <c r="C304" s="48" t="str">
        <f ca="1">'ПРАЙС-ЛИСТ ТОВ КАН (загальн.)'!C975</f>
        <v>Хомут подвійний з гумовою вкладкою - двостороннє з'єднання гвинтами з метричною різьбою 20-23</v>
      </c>
      <c r="D304" s="49">
        <f ca="1">'ПРАЙС-ЛИСТ ТОВ КАН (загальн.)'!D975</f>
        <v>2.38</v>
      </c>
      <c r="E304" s="50" t="str">
        <f ca="1">'ПРАЙС-ЛИСТ ТОВ КАН (загальн.)'!F975</f>
        <v>шт.</v>
      </c>
      <c r="F304" s="198">
        <f ca="1">'ПРАЙС-ЛИСТ ТОВ КАН (загальн.)'!G975</f>
        <v>0</v>
      </c>
    </row>
    <row r="305" spans="1:6" ht="16.5" customHeight="1">
      <c r="A305" s="46">
        <f ca="1">'ПРАЙС-ЛИСТ ТОВ КАН (загальн.)'!A976</f>
        <v>958</v>
      </c>
      <c r="B305" s="47" t="str">
        <f ca="1">'ПРАЙС-ЛИСТ ТОВ КАН (загальн.)'!B976</f>
        <v>UD-G25</v>
      </c>
      <c r="C305" s="48" t="str">
        <f ca="1">'ПРАЙС-ЛИСТ ТОВ КАН (загальн.)'!C976</f>
        <v>Хомут подвійний з гумовою вкладкою - двостороннє з'єднання гвинтами з метричною різьбою 25-28</v>
      </c>
      <c r="D305" s="49">
        <f ca="1">'ПРАЙС-ЛИСТ ТОВ КАН (загальн.)'!D976</f>
        <v>2.52</v>
      </c>
      <c r="E305" s="50" t="str">
        <f ca="1">'ПРАЙС-ЛИСТ ТОВ КАН (загальн.)'!F976</f>
        <v>шт.</v>
      </c>
      <c r="F305" s="198">
        <f ca="1">'ПРАЙС-ЛИСТ ТОВ КАН (загальн.)'!G976</f>
        <v>0</v>
      </c>
    </row>
    <row r="306" spans="1:6" ht="16.5" customHeight="1">
      <c r="A306" s="46">
        <f ca="1">'ПРАЙС-ЛИСТ ТОВ КАН (загальн.)'!A977</f>
        <v>959</v>
      </c>
      <c r="B306" s="47" t="str">
        <f ca="1">'ПРАЙС-ЛИСТ ТОВ КАН (загальн.)'!B977</f>
        <v>UD-G32</v>
      </c>
      <c r="C306" s="48" t="str">
        <f ca="1">'ПРАЙС-ЛИСТ ТОВ КАН (загальн.)'!C977</f>
        <v>Хомут подвійний з гумовою вкладкою - двостороннє з'єднання гвинтами з метричною різьбою 32-36</v>
      </c>
      <c r="D306" s="49">
        <f ca="1">'ПРАЙС-ЛИСТ ТОВ КАН (загальн.)'!D977</f>
        <v>2.9</v>
      </c>
      <c r="E306" s="50" t="str">
        <f ca="1">'ПРАЙС-ЛИСТ ТОВ КАН (загальн.)'!F977</f>
        <v>шт.</v>
      </c>
      <c r="F306" s="198">
        <f ca="1">'ПРАЙС-ЛИСТ ТОВ КАН (загальн.)'!G977</f>
        <v>0</v>
      </c>
    </row>
    <row r="307" spans="1:6" ht="12.75" customHeight="1">
      <c r="A307" s="46">
        <f ca="1">'ПРАЙС-ЛИСТ ТОВ КАН (загальн.)'!A978</f>
        <v>960</v>
      </c>
      <c r="B307" s="47" t="str">
        <f ca="1">'ПРАЙС-ЛИСТ ТОВ КАН (загальн.)'!B978</f>
        <v>04111000</v>
      </c>
      <c r="C307" s="48" t="str">
        <f ca="1">'ПРАЙС-ЛИСТ ТОВ КАН (загальн.)'!C978</f>
        <v>Плитка монтажна</v>
      </c>
      <c r="D307" s="49">
        <f ca="1">'ПРАЙС-ЛИСТ ТОВ КАН (загальн.)'!D978</f>
        <v>0.74</v>
      </c>
      <c r="E307" s="50" t="str">
        <f ca="1">'ПРАЙС-ЛИСТ ТОВ КАН (загальн.)'!F978</f>
        <v>шт.</v>
      </c>
      <c r="F307" s="198">
        <f ca="1">'ПРАЙС-ЛИСТ ТОВ КАН (загальн.)'!G978</f>
        <v>0</v>
      </c>
    </row>
    <row r="308" spans="1:6" ht="12.75" customHeight="1">
      <c r="A308" s="46">
        <f ca="1">'ПРАЙС-ЛИСТ ТОВ КАН (загальн.)'!A979</f>
        <v>961</v>
      </c>
      <c r="B308" s="47" t="str">
        <f ca="1">'ПРАЙС-ЛИСТ ТОВ КАН (загальн.)'!B979</f>
        <v>04212016</v>
      </c>
      <c r="C308" s="48" t="str">
        <f ca="1">'ПРАЙС-ЛИСТ ТОВ КАН (загальн.)'!C979</f>
        <v>Інструмент для зачистки труб 16/20</v>
      </c>
      <c r="D308" s="49">
        <f ca="1">'ПРАЙС-ЛИСТ ТОВ КАН (загальн.)'!D979</f>
        <v>15.72</v>
      </c>
      <c r="E308" s="50" t="str">
        <f ca="1">'ПРАЙС-ЛИСТ ТОВ КАН (загальн.)'!F979</f>
        <v>шт.</v>
      </c>
      <c r="F308" s="198">
        <f ca="1">'ПРАЙС-ЛИСТ ТОВ КАН (загальн.)'!G979</f>
        <v>0</v>
      </c>
    </row>
    <row r="309" spans="1:6" ht="12.75" customHeight="1">
      <c r="A309" s="46">
        <f ca="1">'ПРАЙС-ЛИСТ ТОВ КАН (загальн.)'!A980</f>
        <v>962</v>
      </c>
      <c r="B309" s="47" t="str">
        <f ca="1">'ПРАЙС-ЛИСТ ТОВ КАН (загальн.)'!B980</f>
        <v>04212020</v>
      </c>
      <c r="C309" s="48" t="str">
        <f ca="1">'ПРАЙС-ЛИСТ ТОВ КАН (загальн.)'!C980</f>
        <v>Інструмент для зачистки труб 20/25</v>
      </c>
      <c r="D309" s="49">
        <f ca="1">'ПРАЙС-ЛИСТ ТОВ КАН (загальн.)'!D980</f>
        <v>18.010000000000002</v>
      </c>
      <c r="E309" s="50" t="str">
        <f ca="1">'ПРАЙС-ЛИСТ ТОВ КАН (загальн.)'!F980</f>
        <v>шт.</v>
      </c>
      <c r="F309" s="198">
        <f ca="1">'ПРАЙС-ЛИСТ ТОВ КАН (загальн.)'!G980</f>
        <v>0</v>
      </c>
    </row>
    <row r="310" spans="1:6" ht="12.75" customHeight="1">
      <c r="A310" s="46">
        <f ca="1">'ПРАЙС-ЛИСТ ТОВ КАН (загальн.)'!A981</f>
        <v>963</v>
      </c>
      <c r="B310" s="47" t="str">
        <f ca="1">'ПРАЙС-ЛИСТ ТОВ КАН (загальн.)'!B981</f>
        <v>04212025</v>
      </c>
      <c r="C310" s="48" t="str">
        <f ca="1">'ПРАЙС-ЛИСТ ТОВ КАН (загальн.)'!C981</f>
        <v>Інструмент для зачистки труб 25/32</v>
      </c>
      <c r="D310" s="49">
        <f ca="1">'ПРАЙС-ЛИСТ ТОВ КАН (загальн.)'!D981</f>
        <v>21.32</v>
      </c>
      <c r="E310" s="50" t="str">
        <f ca="1">'ПРАЙС-ЛИСТ ТОВ КАН (загальн.)'!F981</f>
        <v>шт.</v>
      </c>
      <c r="F310" s="198">
        <f ca="1">'ПРАЙС-ЛИСТ ТОВ КАН (загальн.)'!G981</f>
        <v>0</v>
      </c>
    </row>
    <row r="311" spans="1:6" ht="12.75" customHeight="1">
      <c r="A311" s="46">
        <f ca="1">'ПРАЙС-ЛИСТ ТОВ КАН (загальн.)'!A982</f>
        <v>964</v>
      </c>
      <c r="B311" s="47" t="str">
        <f ca="1">'ПРАЙС-ЛИСТ ТОВ КАН (загальн.)'!B982</f>
        <v>04212032</v>
      </c>
      <c r="C311" s="48" t="str">
        <f ca="1">'ПРАЙС-ЛИСТ ТОВ КАН (загальн.)'!C982</f>
        <v>Інструмент для зачистки труб 32/40</v>
      </c>
      <c r="D311" s="49">
        <f ca="1">'ПРАЙС-ЛИСТ ТОВ КАН (загальн.)'!D982</f>
        <v>24.62</v>
      </c>
      <c r="E311" s="50" t="str">
        <f ca="1">'ПРАЙС-ЛИСТ ТОВ КАН (загальн.)'!F982</f>
        <v>шт.</v>
      </c>
      <c r="F311" s="198">
        <f ca="1">'ПРАЙС-ЛИСТ ТОВ КАН (загальн.)'!G982</f>
        <v>0</v>
      </c>
    </row>
    <row r="312" spans="1:6" ht="12.75" customHeight="1">
      <c r="A312" s="46">
        <f ca="1">'ПРАЙС-ЛИСТ ТОВ КАН (загальн.)'!A983</f>
        <v>965</v>
      </c>
      <c r="B312" s="47" t="str">
        <f ca="1">'ПРАЙС-ЛИСТ ТОВ КАН (загальн.)'!B983</f>
        <v>04212050</v>
      </c>
      <c r="C312" s="48" t="str">
        <f ca="1">'ПРАЙС-ЛИСТ ТОВ КАН (загальн.)'!C983</f>
        <v>Інструмент для зачистки труб 50</v>
      </c>
      <c r="D312" s="49">
        <f ca="1">'ПРАЙС-ЛИСТ ТОВ КАН (загальн.)'!D983</f>
        <v>26.93</v>
      </c>
      <c r="E312" s="50" t="str">
        <f ca="1">'ПРАЙС-ЛИСТ ТОВ КАН (загальн.)'!F983</f>
        <v>шт.</v>
      </c>
      <c r="F312" s="198">
        <f ca="1">'ПРАЙС-ЛИСТ ТОВ КАН (загальн.)'!G983</f>
        <v>0</v>
      </c>
    </row>
    <row r="313" spans="1:6" ht="12.75" customHeight="1">
      <c r="A313" s="46">
        <f ca="1">'ПРАЙС-ЛИСТ ТОВ КАН (загальн.)'!A984</f>
        <v>966</v>
      </c>
      <c r="B313" s="47" t="str">
        <f ca="1">'ПРАЙС-ЛИСТ ТОВ КАН (загальн.)'!B984</f>
        <v>04212063</v>
      </c>
      <c r="C313" s="48" t="str">
        <f ca="1">'ПРАЙС-ЛИСТ ТОВ КАН (загальн.)'!C984</f>
        <v>Інструмент для зачистки труб 63</v>
      </c>
      <c r="D313" s="49">
        <f ca="1">'ПРАЙС-ЛИСТ ТОВ КАН (загальн.)'!D984</f>
        <v>31.49</v>
      </c>
      <c r="E313" s="50" t="str">
        <f ca="1">'ПРАЙС-ЛИСТ ТОВ КАН (загальн.)'!F984</f>
        <v>шт.</v>
      </c>
      <c r="F313" s="198">
        <f ca="1">'ПРАЙС-ЛИСТ ТОВ КАН (загальн.)'!G984</f>
        <v>0</v>
      </c>
    </row>
    <row r="314" spans="1:6" ht="12.75" customHeight="1">
      <c r="A314" s="46">
        <f ca="1">'ПРАЙС-ЛИСТ ТОВ КАН (загальн.)'!A985</f>
        <v>967</v>
      </c>
      <c r="B314" s="47" t="str">
        <f ca="1">'ПРАЙС-ЛИСТ ТОВ КАН (загальн.)'!B985</f>
        <v>04212075</v>
      </c>
      <c r="C314" s="48" t="str">
        <f ca="1">'ПРАЙС-ЛИСТ ТОВ КАН (загальн.)'!C985</f>
        <v>Інструмент для зачистки труб 75</v>
      </c>
      <c r="D314" s="49">
        <f ca="1">'ПРАЙС-ЛИСТ ТОВ КАН (загальн.)'!D985</f>
        <v>35.979999999999997</v>
      </c>
      <c r="E314" s="50" t="str">
        <f ca="1">'ПРАЙС-ЛИСТ ТОВ КАН (загальн.)'!F985</f>
        <v>шт.</v>
      </c>
      <c r="F314" s="198">
        <f ca="1">'ПРАЙС-ЛИСТ ТОВ КАН (загальн.)'!G985</f>
        <v>0</v>
      </c>
    </row>
    <row r="315" spans="1:6" ht="12.75" customHeight="1">
      <c r="A315" s="46">
        <f ca="1">'ПРАЙС-ЛИСТ ТОВ КАН (загальн.)'!A986</f>
        <v>968</v>
      </c>
      <c r="B315" s="47" t="str">
        <f ca="1">'ПРАЙС-ЛИСТ ТОВ КАН (загальн.)'!B986</f>
        <v>04212090</v>
      </c>
      <c r="C315" s="48" t="str">
        <f ca="1">'ПРАЙС-ЛИСТ ТОВ КАН (загальн.)'!C986</f>
        <v>Інструмент для зачистки труб 90</v>
      </c>
      <c r="D315" s="49">
        <f ca="1">'ПРАЙС-ЛИСТ ТОВ КАН (загальн.)'!D986</f>
        <v>49.12</v>
      </c>
      <c r="E315" s="50" t="str">
        <f ca="1">'ПРАЙС-ЛИСТ ТОВ КАН (загальн.)'!F986</f>
        <v>шт.</v>
      </c>
      <c r="F315" s="198">
        <f ca="1">'ПРАЙС-ЛИСТ ТОВ КАН (загальн.)'!G986</f>
        <v>0</v>
      </c>
    </row>
    <row r="316" spans="1:6" ht="12.75" customHeight="1">
      <c r="A316" s="46">
        <f ca="1">'ПРАЙС-ЛИСТ ТОВ КАН (загальн.)'!A987</f>
        <v>969</v>
      </c>
      <c r="B316" s="47" t="str">
        <f ca="1">'ПРАЙС-ЛИСТ ТОВ КАН (загальн.)'!B987</f>
        <v>04212011</v>
      </c>
      <c r="C316" s="48" t="str">
        <f ca="1">'ПРАЙС-ЛИСТ ТОВ КАН (загальн.)'!C987</f>
        <v>Інструмент для зачистки труб 110</v>
      </c>
      <c r="D316" s="49">
        <f ca="1">'ПРАЙС-ЛИСТ ТОВ КАН (загальн.)'!D987</f>
        <v>57.98</v>
      </c>
      <c r="E316" s="50" t="str">
        <f ca="1">'ПРАЙС-ЛИСТ ТОВ КАН (загальн.)'!F987</f>
        <v>шт.</v>
      </c>
      <c r="F316" s="198">
        <f ca="1">'ПРАЙС-ЛИСТ ТОВ КАН (загальн.)'!G987</f>
        <v>0</v>
      </c>
    </row>
    <row r="317" spans="1:6" ht="12.75" customHeight="1">
      <c r="A317" s="46">
        <f ca="1">'ПРАЙС-ЛИСТ ТОВ КАН (загальн.)'!A988</f>
        <v>970</v>
      </c>
      <c r="B317" s="47" t="str">
        <f ca="1">'ПРАЙС-ЛИСТ ТОВ КАН (загальн.)'!B988</f>
        <v>04212200</v>
      </c>
      <c r="C317" s="48" t="str">
        <f ca="1">'ПРАЙС-ЛИСТ ТОВ КАН (загальн.)'!C988</f>
        <v>Ножиці для різання труб VIRAX 16-40 мм</v>
      </c>
      <c r="D317" s="49">
        <f ca="1">'ПРАЙС-ЛИСТ ТОВ КАН (загальн.)'!D988</f>
        <v>49.15</v>
      </c>
      <c r="E317" s="50" t="str">
        <f ca="1">'ПРАЙС-ЛИСТ ТОВ КАН (загальн.)'!F988</f>
        <v>шт.</v>
      </c>
      <c r="F317" s="198">
        <f ca="1">'ПРАЙС-ЛИСТ ТОВ КАН (загальн.)'!G988</f>
        <v>0</v>
      </c>
    </row>
    <row r="318" spans="1:6" ht="12.75" customHeight="1">
      <c r="A318" s="46">
        <f ca="1">'ПРАЙС-ЛИСТ ТОВ КАН (загальн.)'!A989</f>
        <v>971</v>
      </c>
      <c r="B318" s="47" t="str">
        <f ca="1">'ПРАЙС-ЛИСТ ТОВ КАН (загальн.)'!B989</f>
        <v>04212201</v>
      </c>
      <c r="C318" s="48" t="str">
        <f ca="1">'ПРАЙС-ЛИСТ ТОВ КАН (загальн.)'!C989</f>
        <v>Роликовий труборіз 16-110 мм</v>
      </c>
      <c r="D318" s="49">
        <f ca="1">'ПРАЙС-ЛИСТ ТОВ КАН (загальн.)'!D989</f>
        <v>252.68</v>
      </c>
      <c r="E318" s="50" t="str">
        <f ca="1">'ПРАЙС-ЛИСТ ТОВ КАН (загальн.)'!F989</f>
        <v>шт.</v>
      </c>
      <c r="F318" s="198">
        <f ca="1">'ПРАЙС-ЛИСТ ТОВ КАН (загальн.)'!G989</f>
        <v>0</v>
      </c>
    </row>
    <row r="319" spans="1:6" ht="16.5" customHeight="1">
      <c r="A319" s="46">
        <f ca="1">'ПРАЙС-ЛИСТ ТОВ КАН (загальн.)'!A990</f>
        <v>972</v>
      </c>
      <c r="B319" s="47" t="str">
        <f ca="1">'ПРАЙС-ЛИСТ ТОВ КАН (загальн.)'!B990</f>
        <v>04212100</v>
      </c>
      <c r="C319" s="48" t="str">
        <f ca="1">'ПРАЙС-ЛИСТ ТОВ КАН (загальн.)'!C990</f>
        <v>Комплект інструменту (ручний зварювальний апарат, насадки зварювальні 650Вт диам. 16-50мм</v>
      </c>
      <c r="D319" s="49">
        <f ca="1">'ПРАЙС-ЛИСТ ТОВ КАН (загальн.)'!D990</f>
        <v>165.1</v>
      </c>
      <c r="E319" s="50" t="str">
        <f ca="1">'ПРАЙС-ЛИСТ ТОВ КАН (загальн.)'!F990</f>
        <v>шт.</v>
      </c>
      <c r="F319" s="198">
        <f ca="1">'ПРАЙС-ЛИСТ ТОВ КАН (загальн.)'!G990</f>
        <v>0</v>
      </c>
    </row>
    <row r="320" spans="1:6" ht="16.5" customHeight="1">
      <c r="A320" s="46">
        <f ca="1">'ПРАЙС-ЛИСТ ТОВ КАН (загальн.)'!A991</f>
        <v>973</v>
      </c>
      <c r="B320" s="47" t="str">
        <f ca="1">'ПРАЙС-ЛИСТ ТОВ КАН (загальн.)'!B991</f>
        <v>04212101</v>
      </c>
      <c r="C320" s="48" t="str">
        <f ca="1">'ПРАЙС-ЛИСТ ТОВ КАН (загальн.)'!C991</f>
        <v>Комплект інструменту (ручний зварювальний апарат, насадки зварювальні 500-1600Вт Діаз. 63-110мм</v>
      </c>
      <c r="D320" s="49">
        <f ca="1">'ПРАЙС-ЛИСТ ТОВ КАН (загальн.)'!D991</f>
        <v>272.02</v>
      </c>
      <c r="E320" s="50" t="str">
        <f ca="1">'ПРАЙС-ЛИСТ ТОВ КАН (загальн.)'!F991</f>
        <v>шт.</v>
      </c>
      <c r="F320" s="198">
        <f ca="1">'ПРАЙС-ЛИСТ ТОВ КАН (загальн.)'!G991</f>
        <v>0</v>
      </c>
    </row>
    <row r="321" spans="1:6" ht="18" customHeight="1">
      <c r="A321" s="46">
        <f ca="1">'ПРАЙС-ЛИСТ ТОВ КАН (загальн.)'!A992</f>
        <v>974</v>
      </c>
      <c r="B321" s="59" t="str">
        <f ca="1">'ПРАЙС-ЛИСТ ТОВ КАН (загальн.)'!B992</f>
        <v>04212104</v>
      </c>
      <c r="C321" s="60" t="str">
        <f ca="1">'ПРАЙС-ЛИСТ ТОВ КАН (загальн.)'!C992</f>
        <v>Болт довгий, для зварювального апарату PP – сервісний елемент</v>
      </c>
      <c r="D321" s="61">
        <f ca="1">'ПРАЙС-ЛИСТ ТОВ КАН (загальн.)'!D992</f>
        <v>1.87</v>
      </c>
      <c r="E321" s="62" t="str">
        <f ca="1">'ПРАЙС-ЛИСТ ТОВ КАН (загальн.)'!F992</f>
        <v>шт.</v>
      </c>
      <c r="F321" s="63" t="str">
        <f ca="1">'ПРАЙС-ЛИСТ ТОВ КАН (загальн.)'!G992</f>
        <v>спец. замовл.</v>
      </c>
    </row>
    <row r="322" spans="1:6" ht="12.75" customHeight="1">
      <c r="A322" s="46">
        <f ca="1">'ПРАЙС-ЛИСТ ТОВ КАН (загальн.)'!A993</f>
        <v>975</v>
      </c>
      <c r="B322" s="47" t="str">
        <f ca="1">'ПРАЙС-ЛИСТ ТОВ КАН (загальн.)'!B993</f>
        <v>04212316</v>
      </c>
      <c r="C322" s="48" t="str">
        <f ca="1">'ПРАЙС-ЛИСТ ТОВ КАН (загальн.)'!C993</f>
        <v>Насадки зварювальні 16</v>
      </c>
      <c r="D322" s="49">
        <f ca="1">'ПРАЙС-ЛИСТ ТОВ КАН (загальн.)'!D993</f>
        <v>6.43</v>
      </c>
      <c r="E322" s="50" t="str">
        <f ca="1">'ПРАЙС-ЛИСТ ТОВ КАН (загальн.)'!F993</f>
        <v>шт.</v>
      </c>
      <c r="F322" s="198">
        <f ca="1">'ПРАЙС-ЛИСТ ТОВ КАН (загальн.)'!G993</f>
        <v>0</v>
      </c>
    </row>
    <row r="323" spans="1:6" ht="12.75" customHeight="1">
      <c r="A323" s="46">
        <f ca="1">'ПРАЙС-ЛИСТ ТОВ КАН (загальн.)'!A994</f>
        <v>976</v>
      </c>
      <c r="B323" s="47" t="str">
        <f ca="1">'ПРАЙС-ЛИСТ ТОВ КАН (загальн.)'!B994</f>
        <v>04212320</v>
      </c>
      <c r="C323" s="48" t="str">
        <f ca="1">'ПРАЙС-ЛИСТ ТОВ КАН (загальн.)'!C994</f>
        <v>Насадки зварювальні 20</v>
      </c>
      <c r="D323" s="49">
        <f ca="1">'ПРАЙС-ЛИСТ ТОВ КАН (загальн.)'!D994</f>
        <v>6.62</v>
      </c>
      <c r="E323" s="50" t="str">
        <f ca="1">'ПРАЙС-ЛИСТ ТОВ КАН (загальн.)'!F994</f>
        <v>шт.</v>
      </c>
      <c r="F323" s="198">
        <f ca="1">'ПРАЙС-ЛИСТ ТОВ КАН (загальн.)'!G994</f>
        <v>0</v>
      </c>
    </row>
    <row r="324" spans="1:6" ht="12.75" customHeight="1">
      <c r="A324" s="46">
        <f ca="1">'ПРАЙС-ЛИСТ ТОВ КАН (загальн.)'!A995</f>
        <v>977</v>
      </c>
      <c r="B324" s="47" t="str">
        <f ca="1">'ПРАЙС-ЛИСТ ТОВ КАН (загальн.)'!B995</f>
        <v>04212325</v>
      </c>
      <c r="C324" s="48" t="str">
        <f ca="1">'ПРАЙС-ЛИСТ ТОВ КАН (загальн.)'!C995</f>
        <v>Насадки зварювальні 25</v>
      </c>
      <c r="D324" s="49">
        <f ca="1">'ПРАЙС-ЛИСТ ТОВ КАН (загальн.)'!D995</f>
        <v>7.28</v>
      </c>
      <c r="E324" s="50" t="str">
        <f ca="1">'ПРАЙС-ЛИСТ ТОВ КАН (загальн.)'!F995</f>
        <v>шт.</v>
      </c>
      <c r="F324" s="198">
        <f ca="1">'ПРАЙС-ЛИСТ ТОВ КАН (загальн.)'!G995</f>
        <v>0</v>
      </c>
    </row>
    <row r="325" spans="1:6" ht="12.75" customHeight="1">
      <c r="A325" s="46">
        <f ca="1">'ПРАЙС-ЛИСТ ТОВ КАН (загальн.)'!A996</f>
        <v>978</v>
      </c>
      <c r="B325" s="47" t="str">
        <f ca="1">'ПРАЙС-ЛИСТ ТОВ КАН (загальн.)'!B996</f>
        <v>04212332</v>
      </c>
      <c r="C325" s="48" t="str">
        <f ca="1">'ПРАЙС-ЛИСТ ТОВ КАН (загальн.)'!C996</f>
        <v>Насадки зварювальні 32</v>
      </c>
      <c r="D325" s="49">
        <f ca="1">'ПРАЙС-ЛИСТ ТОВ КАН (загальн.)'!D996</f>
        <v>8.9</v>
      </c>
      <c r="E325" s="50" t="str">
        <f ca="1">'ПРАЙС-ЛИСТ ТОВ КАН (загальн.)'!F996</f>
        <v>шт.</v>
      </c>
      <c r="F325" s="198">
        <f ca="1">'ПРАЙС-ЛИСТ ТОВ КАН (загальн.)'!G996</f>
        <v>0</v>
      </c>
    </row>
    <row r="326" spans="1:6" ht="12.75" customHeight="1">
      <c r="A326" s="46">
        <f ca="1">'ПРАЙС-ЛИСТ ТОВ КАН (загальн.)'!A997</f>
        <v>979</v>
      </c>
      <c r="B326" s="47" t="str">
        <f ca="1">'ПРАЙС-ЛИСТ ТОВ КАН (загальн.)'!B997</f>
        <v>04212340</v>
      </c>
      <c r="C326" s="48" t="str">
        <f ca="1">'ПРАЙС-ЛИСТ ТОВ КАН (загальн.)'!C997</f>
        <v>Насадки зварювальні 40</v>
      </c>
      <c r="D326" s="49">
        <f ca="1">'ПРАЙС-ЛИСТ ТОВ КАН (загальн.)'!D997</f>
        <v>11.05</v>
      </c>
      <c r="E326" s="50" t="str">
        <f ca="1">'ПРАЙС-ЛИСТ ТОВ КАН (загальн.)'!F997</f>
        <v>шт.</v>
      </c>
      <c r="F326" s="198">
        <f ca="1">'ПРАЙС-ЛИСТ ТОВ КАН (загальн.)'!G997</f>
        <v>0</v>
      </c>
    </row>
    <row r="327" spans="1:6" ht="12.75" customHeight="1">
      <c r="A327" s="46">
        <f ca="1">'ПРАЙС-ЛИСТ ТОВ КАН (загальн.)'!A998</f>
        <v>980</v>
      </c>
      <c r="B327" s="47" t="str">
        <f ca="1">'ПРАЙС-ЛИСТ ТОВ КАН (загальн.)'!B998</f>
        <v>04212350</v>
      </c>
      <c r="C327" s="48" t="str">
        <f ca="1">'ПРАЙС-ЛИСТ ТОВ КАН (загальн.)'!C998</f>
        <v>Насадки зварювальні 50</v>
      </c>
      <c r="D327" s="49">
        <f ca="1">'ПРАЙС-ЛИСТ ТОВ КАН (загальн.)'!D998</f>
        <v>17.96</v>
      </c>
      <c r="E327" s="50" t="str">
        <f ca="1">'ПРАЙС-ЛИСТ ТОВ КАН (загальн.)'!F998</f>
        <v>шт.</v>
      </c>
      <c r="F327" s="198">
        <f ca="1">'ПРАЙС-ЛИСТ ТОВ КАН (загальн.)'!G998</f>
        <v>0</v>
      </c>
    </row>
    <row r="328" spans="1:6" ht="12.75" customHeight="1">
      <c r="A328" s="46">
        <f ca="1">'ПРАЙС-ЛИСТ ТОВ КАН (загальн.)'!A999</f>
        <v>981</v>
      </c>
      <c r="B328" s="47" t="str">
        <f ca="1">'ПРАЙС-ЛИСТ ТОВ КАН (загальн.)'!B999</f>
        <v>04212363</v>
      </c>
      <c r="C328" s="48" t="str">
        <f ca="1">'ПРАЙС-ЛИСТ ТОВ КАН (загальн.)'!C999</f>
        <v>Насадки зварювальні 63</v>
      </c>
      <c r="D328" s="49">
        <f ca="1">'ПРАЙС-ЛИСТ ТОВ КАН (загальн.)'!D999</f>
        <v>20.36</v>
      </c>
      <c r="E328" s="50" t="str">
        <f ca="1">'ПРАЙС-ЛИСТ ТОВ КАН (загальн.)'!F999</f>
        <v>шт.</v>
      </c>
      <c r="F328" s="198">
        <f ca="1">'ПРАЙС-ЛИСТ ТОВ КАН (загальн.)'!G999</f>
        <v>0</v>
      </c>
    </row>
    <row r="329" spans="1:6" ht="12.75" customHeight="1">
      <c r="A329" s="46">
        <f ca="1">'ПРАЙС-ЛИСТ ТОВ КАН (загальн.)'!A1000</f>
        <v>982</v>
      </c>
      <c r="B329" s="47" t="str">
        <f ca="1">'ПРАЙС-ЛИСТ ТОВ КАН (загальн.)'!B1000</f>
        <v>04212375</v>
      </c>
      <c r="C329" s="48" t="str">
        <f ca="1">'ПРАЙС-ЛИСТ ТОВ КАН (загальн.)'!C1000</f>
        <v>Насадки зварювальні 75</v>
      </c>
      <c r="D329" s="49">
        <f ca="1">'ПРАЙС-ЛИСТ ТОВ КАН (загальн.)'!D1000</f>
        <v>24.94</v>
      </c>
      <c r="E329" s="50" t="str">
        <f ca="1">'ПРАЙС-ЛИСТ ТОВ КАН (загальн.)'!F1000</f>
        <v>шт.</v>
      </c>
      <c r="F329" s="198">
        <f ca="1">'ПРАЙС-ЛИСТ ТОВ КАН (загальн.)'!G1000</f>
        <v>0</v>
      </c>
    </row>
    <row r="330" spans="1:6" ht="12.75" customHeight="1">
      <c r="A330" s="46">
        <f ca="1">'ПРАЙС-ЛИСТ ТОВ КАН (загальн.)'!A1001</f>
        <v>983</v>
      </c>
      <c r="B330" s="47" t="str">
        <f ca="1">'ПРАЙС-ЛИСТ ТОВ КАН (загальн.)'!B1001</f>
        <v>04212390</v>
      </c>
      <c r="C330" s="48" t="str">
        <f ca="1">'ПРАЙС-ЛИСТ ТОВ КАН (загальн.)'!C1001</f>
        <v>Насадки зварювальні 90</v>
      </c>
      <c r="D330" s="49">
        <f ca="1">'ПРАЙС-ЛИСТ ТОВ КАН (загальн.)'!D1001</f>
        <v>33.82</v>
      </c>
      <c r="E330" s="50" t="str">
        <f ca="1">'ПРАЙС-ЛИСТ ТОВ КАН (загальн.)'!F1001</f>
        <v>шт.</v>
      </c>
      <c r="F330" s="198">
        <f ca="1">'ПРАЙС-ЛИСТ ТОВ КАН (загальн.)'!G1001</f>
        <v>0</v>
      </c>
    </row>
    <row r="331" spans="1:6" ht="12.75" customHeight="1">
      <c r="A331" s="46">
        <f ca="1">'ПРАЙС-ЛИСТ ТОВ КАН (загальн.)'!A1002</f>
        <v>984</v>
      </c>
      <c r="B331" s="47" t="str">
        <f ca="1">'ПРАЙС-ЛИСТ ТОВ КАН (загальн.)'!B1002</f>
        <v>04212311</v>
      </c>
      <c r="C331" s="48" t="str">
        <f ca="1">'ПРАЙС-ЛИСТ ТОВ КАН (загальн.)'!C1002</f>
        <v>Насадки зварювальні 110</v>
      </c>
      <c r="D331" s="49">
        <f ca="1">'ПРАЙС-ЛИСТ ТОВ КАН (загальн.)'!D1002</f>
        <v>43.84</v>
      </c>
      <c r="E331" s="50" t="str">
        <f ca="1">'ПРАЙС-ЛИСТ ТОВ КАН (загальн.)'!F1002</f>
        <v>шт.</v>
      </c>
      <c r="F331" s="198">
        <f ca="1">'ПРАЙС-ЛИСТ ТОВ КАН (загальн.)'!G1002</f>
        <v>0</v>
      </c>
    </row>
    <row r="332" spans="1:6" ht="12.75" customHeight="1">
      <c r="A332" s="205"/>
      <c r="B332" s="206"/>
      <c r="C332" s="207"/>
      <c r="D332" s="208"/>
      <c r="E332" s="88"/>
      <c r="F332" s="209"/>
    </row>
    <row r="333" spans="1:6" ht="12.75" customHeight="1">
      <c r="A333" s="195"/>
      <c r="B333" s="195"/>
      <c r="C333" s="195"/>
      <c r="D333" s="195"/>
      <c r="E333" s="195"/>
      <c r="F333" s="195"/>
    </row>
    <row r="334" spans="1:6" ht="12.75" customHeight="1">
      <c r="A334" s="195"/>
      <c r="B334" s="195"/>
      <c r="C334" s="195"/>
      <c r="D334" s="195"/>
      <c r="E334" s="195"/>
      <c r="F334" s="195"/>
    </row>
    <row r="335" spans="1:6" ht="12.75" customHeight="1">
      <c r="A335" s="195"/>
      <c r="B335" s="195"/>
      <c r="C335" s="195"/>
      <c r="D335" s="195"/>
      <c r="E335" s="195"/>
      <c r="F335" s="195"/>
    </row>
    <row r="336" spans="1:6" ht="12.75" customHeight="1">
      <c r="A336" s="195"/>
      <c r="B336" s="195"/>
      <c r="C336" s="195"/>
      <c r="D336" s="195"/>
      <c r="E336" s="195"/>
      <c r="F336" s="195"/>
    </row>
    <row r="337" spans="1:6" ht="12.75" customHeight="1">
      <c r="A337" s="195"/>
      <c r="B337" s="195"/>
      <c r="C337" s="195"/>
      <c r="D337" s="195"/>
      <c r="E337" s="195"/>
      <c r="F337" s="195"/>
    </row>
    <row r="338" spans="1:6" ht="12.75" customHeight="1">
      <c r="A338" s="195"/>
      <c r="B338" s="195"/>
      <c r="C338" s="195"/>
      <c r="D338" s="195"/>
      <c r="E338" s="195"/>
      <c r="F338" s="195"/>
    </row>
    <row r="339" spans="1:6" ht="12.75" customHeight="1">
      <c r="A339" s="195"/>
      <c r="B339" s="195"/>
      <c r="C339" s="195"/>
      <c r="D339" s="195"/>
      <c r="E339" s="195"/>
      <c r="F339" s="195"/>
    </row>
    <row r="340" spans="1:6" ht="12.75" customHeight="1">
      <c r="A340" s="195"/>
      <c r="B340" s="195"/>
      <c r="C340" s="195"/>
      <c r="D340" s="195"/>
      <c r="E340" s="195"/>
      <c r="F340" s="195"/>
    </row>
    <row r="341" spans="1:6" ht="12.75" customHeight="1">
      <c r="A341" s="195"/>
      <c r="B341" s="195"/>
      <c r="C341" s="195"/>
      <c r="D341" s="195"/>
      <c r="E341" s="195"/>
      <c r="F341" s="195"/>
    </row>
    <row r="342" spans="1:6" ht="12.75" customHeight="1">
      <c r="A342" s="195"/>
      <c r="B342" s="195"/>
      <c r="C342" s="195"/>
      <c r="D342" s="195"/>
      <c r="E342" s="195"/>
      <c r="F342" s="195"/>
    </row>
    <row r="343" spans="1:6" ht="12.75" customHeight="1">
      <c r="A343" s="195"/>
      <c r="B343" s="195"/>
      <c r="C343" s="195"/>
      <c r="D343" s="195"/>
      <c r="E343" s="195"/>
      <c r="F343" s="195"/>
    </row>
    <row r="344" spans="1:6" ht="12.75" customHeight="1">
      <c r="A344" s="195"/>
      <c r="B344" s="195"/>
      <c r="C344" s="195"/>
      <c r="D344" s="195"/>
      <c r="E344" s="195"/>
      <c r="F344" s="195"/>
    </row>
    <row r="345" spans="1:6" ht="12.75" customHeight="1">
      <c r="A345" s="195"/>
      <c r="B345" s="195"/>
      <c r="C345" s="195"/>
      <c r="D345" s="195"/>
      <c r="E345" s="195"/>
      <c r="F345" s="195"/>
    </row>
    <row r="346" spans="1:6" ht="12.75" customHeight="1">
      <c r="A346" s="195"/>
      <c r="B346" s="195"/>
      <c r="C346" s="195"/>
      <c r="D346" s="195"/>
      <c r="E346" s="195"/>
      <c r="F346" s="195"/>
    </row>
    <row r="347" spans="1:6" ht="12.75" customHeight="1">
      <c r="A347" s="195"/>
      <c r="B347" s="195"/>
      <c r="C347" s="195"/>
      <c r="D347" s="195"/>
      <c r="E347" s="195"/>
      <c r="F347" s="195"/>
    </row>
    <row r="348" spans="1:6" ht="12.75" customHeight="1">
      <c r="A348" s="195"/>
      <c r="B348" s="195"/>
      <c r="C348" s="195"/>
      <c r="D348" s="195"/>
      <c r="E348" s="195"/>
      <c r="F348" s="195"/>
    </row>
    <row r="349" spans="1:6" ht="12.75" customHeight="1">
      <c r="A349" s="195"/>
      <c r="B349" s="195"/>
      <c r="C349" s="195"/>
      <c r="D349" s="195"/>
      <c r="E349" s="195"/>
      <c r="F349" s="195"/>
    </row>
    <row r="350" spans="1:6" ht="12.75" customHeight="1">
      <c r="A350" s="195"/>
      <c r="B350" s="195"/>
      <c r="C350" s="195"/>
      <c r="D350" s="195"/>
      <c r="E350" s="195"/>
      <c r="F350" s="195"/>
    </row>
    <row r="351" spans="1:6" ht="12.75" customHeight="1">
      <c r="A351" s="195"/>
      <c r="B351" s="195"/>
      <c r="C351" s="195"/>
      <c r="D351" s="195"/>
      <c r="E351" s="195"/>
      <c r="F351" s="195"/>
    </row>
    <row r="352" spans="1:6" ht="12.75" customHeight="1">
      <c r="A352" s="195"/>
      <c r="B352" s="195"/>
      <c r="C352" s="195"/>
      <c r="D352" s="195"/>
      <c r="E352" s="195"/>
      <c r="F352" s="195"/>
    </row>
    <row r="353" spans="1:6" ht="12.75" customHeight="1">
      <c r="A353" s="195"/>
      <c r="B353" s="195"/>
      <c r="C353" s="195"/>
      <c r="D353" s="195"/>
      <c r="E353" s="195"/>
      <c r="F353" s="195"/>
    </row>
    <row r="354" spans="1:6" ht="12.75" customHeight="1">
      <c r="A354" s="195"/>
      <c r="B354" s="195"/>
      <c r="C354" s="195"/>
      <c r="D354" s="195"/>
      <c r="E354" s="195"/>
      <c r="F354" s="195"/>
    </row>
    <row r="355" spans="1:6" ht="12.75" customHeight="1">
      <c r="A355" s="195"/>
      <c r="B355" s="195"/>
      <c r="C355" s="195"/>
      <c r="D355" s="195"/>
      <c r="E355" s="195"/>
      <c r="F355" s="195"/>
    </row>
    <row r="356" spans="1:6" ht="12.75" customHeight="1">
      <c r="A356" s="195"/>
      <c r="B356" s="195"/>
      <c r="C356" s="195"/>
      <c r="D356" s="195"/>
      <c r="E356" s="195"/>
      <c r="F356" s="195"/>
    </row>
    <row r="357" spans="1:6" ht="12.75" customHeight="1">
      <c r="A357" s="195"/>
      <c r="B357" s="195"/>
      <c r="C357" s="195"/>
      <c r="D357" s="195"/>
      <c r="E357" s="195"/>
      <c r="F357" s="195"/>
    </row>
    <row r="358" spans="1:6" ht="12.75" customHeight="1">
      <c r="A358" s="195"/>
      <c r="B358" s="195"/>
      <c r="C358" s="195"/>
      <c r="D358" s="195"/>
      <c r="E358" s="195"/>
      <c r="F358" s="195"/>
    </row>
    <row r="359" spans="1:6" ht="12.75" customHeight="1">
      <c r="A359" s="195"/>
      <c r="B359" s="195"/>
      <c r="C359" s="195"/>
      <c r="D359" s="195"/>
      <c r="E359" s="195"/>
      <c r="F359" s="195"/>
    </row>
    <row r="360" spans="1:6" ht="12.75" customHeight="1">
      <c r="A360" s="195"/>
      <c r="B360" s="195"/>
      <c r="C360" s="195"/>
      <c r="D360" s="195"/>
      <c r="E360" s="195"/>
      <c r="F360" s="195"/>
    </row>
    <row r="361" spans="1:6" ht="12.75" customHeight="1">
      <c r="A361" s="195"/>
      <c r="B361" s="195"/>
      <c r="C361" s="195"/>
      <c r="D361" s="195"/>
      <c r="E361" s="195"/>
      <c r="F361" s="195"/>
    </row>
    <row r="362" spans="1:6" ht="12.75" customHeight="1">
      <c r="A362" s="195"/>
      <c r="B362" s="195"/>
      <c r="C362" s="195"/>
      <c r="D362" s="195"/>
      <c r="E362" s="195"/>
      <c r="F362" s="195"/>
    </row>
    <row r="363" spans="1:6" ht="12.75" customHeight="1">
      <c r="A363" s="195"/>
      <c r="B363" s="195"/>
      <c r="C363" s="195"/>
      <c r="D363" s="195"/>
      <c r="E363" s="195"/>
      <c r="F363" s="195"/>
    </row>
    <row r="364" spans="1:6" ht="12.75" customHeight="1">
      <c r="A364" s="195"/>
      <c r="B364" s="195"/>
      <c r="C364" s="195"/>
      <c r="D364" s="195"/>
      <c r="E364" s="195"/>
      <c r="F364" s="195"/>
    </row>
    <row r="365" spans="1:6" ht="12.75" customHeight="1">
      <c r="A365" s="195"/>
      <c r="B365" s="195"/>
      <c r="C365" s="195"/>
      <c r="D365" s="195"/>
      <c r="E365" s="195"/>
      <c r="F365" s="195"/>
    </row>
    <row r="366" spans="1:6" ht="12.75" customHeight="1">
      <c r="A366" s="195"/>
      <c r="B366" s="195"/>
      <c r="C366" s="195"/>
      <c r="D366" s="195"/>
      <c r="E366" s="195"/>
      <c r="F366" s="195"/>
    </row>
    <row r="367" spans="1:6" ht="12.75" customHeight="1">
      <c r="A367" s="195"/>
      <c r="B367" s="195"/>
      <c r="C367" s="195"/>
      <c r="D367" s="195"/>
      <c r="E367" s="195"/>
      <c r="F367" s="195"/>
    </row>
    <row r="368" spans="1:6" ht="12.75" customHeight="1">
      <c r="A368" s="195"/>
      <c r="B368" s="195"/>
      <c r="C368" s="195"/>
      <c r="D368" s="195"/>
      <c r="E368" s="195"/>
      <c r="F368" s="195"/>
    </row>
    <row r="369" spans="1:6" ht="12.75" customHeight="1">
      <c r="A369" s="195"/>
      <c r="B369" s="195"/>
      <c r="C369" s="195"/>
      <c r="D369" s="195"/>
      <c r="E369" s="195"/>
      <c r="F369" s="195"/>
    </row>
    <row r="370" spans="1:6" ht="12.75" customHeight="1">
      <c r="A370" s="195"/>
      <c r="B370" s="195"/>
      <c r="C370" s="195"/>
      <c r="D370" s="195"/>
      <c r="E370" s="195"/>
      <c r="F370" s="195"/>
    </row>
    <row r="371" spans="1:6" ht="12.75" customHeight="1">
      <c r="A371" s="195"/>
      <c r="B371" s="195"/>
      <c r="C371" s="195"/>
      <c r="D371" s="195"/>
      <c r="E371" s="195"/>
      <c r="F371" s="195"/>
    </row>
    <row r="372" spans="1:6" ht="12.75" customHeight="1">
      <c r="A372" s="195"/>
      <c r="B372" s="195"/>
      <c r="C372" s="195"/>
      <c r="D372" s="195"/>
      <c r="E372" s="195"/>
      <c r="F372" s="195"/>
    </row>
    <row r="373" spans="1:6" ht="12.75" customHeight="1">
      <c r="A373" s="195"/>
      <c r="B373" s="195"/>
      <c r="C373" s="195"/>
      <c r="D373" s="195"/>
      <c r="E373" s="195"/>
      <c r="F373" s="195"/>
    </row>
    <row r="374" spans="1:6" ht="12.75" customHeight="1">
      <c r="A374" s="195"/>
      <c r="B374" s="195"/>
      <c r="C374" s="195"/>
      <c r="D374" s="195"/>
      <c r="E374" s="195"/>
      <c r="F374" s="195"/>
    </row>
    <row r="375" spans="1:6" ht="12.75" customHeight="1">
      <c r="A375" s="195"/>
      <c r="B375" s="195"/>
      <c r="C375" s="195"/>
      <c r="D375" s="195"/>
      <c r="E375" s="195"/>
      <c r="F375" s="195"/>
    </row>
    <row r="376" spans="1:6" ht="12.75" customHeight="1">
      <c r="A376" s="195"/>
      <c r="B376" s="195"/>
      <c r="C376" s="195"/>
      <c r="D376" s="195"/>
      <c r="E376" s="195"/>
      <c r="F376" s="195"/>
    </row>
    <row r="377" spans="1:6" ht="12.75" customHeight="1">
      <c r="A377" s="195"/>
      <c r="B377" s="195"/>
      <c r="C377" s="195"/>
      <c r="D377" s="195"/>
      <c r="E377" s="195"/>
      <c r="F377" s="195"/>
    </row>
    <row r="378" spans="1:6" ht="12.75" customHeight="1">
      <c r="A378" s="195"/>
      <c r="B378" s="195"/>
      <c r="C378" s="195"/>
      <c r="D378" s="195"/>
      <c r="E378" s="195"/>
      <c r="F378" s="195"/>
    </row>
    <row r="379" spans="1:6" ht="12.75" customHeight="1">
      <c r="A379" s="195"/>
      <c r="B379" s="195"/>
      <c r="C379" s="195"/>
      <c r="D379" s="195"/>
      <c r="E379" s="195"/>
      <c r="F379" s="195"/>
    </row>
    <row r="380" spans="1:6" ht="12.75" customHeight="1">
      <c r="A380" s="195"/>
      <c r="B380" s="195"/>
      <c r="C380" s="195"/>
      <c r="D380" s="195"/>
      <c r="E380" s="195"/>
      <c r="F380" s="195"/>
    </row>
    <row r="381" spans="1:6" ht="12.75" customHeight="1">
      <c r="A381" s="195"/>
      <c r="B381" s="195"/>
      <c r="C381" s="195"/>
      <c r="D381" s="195"/>
      <c r="E381" s="195"/>
      <c r="F381" s="195"/>
    </row>
    <row r="382" spans="1:6" ht="12.75" customHeight="1">
      <c r="A382" s="195"/>
      <c r="B382" s="195"/>
      <c r="C382" s="195"/>
      <c r="D382" s="195"/>
      <c r="E382" s="195"/>
      <c r="F382" s="195"/>
    </row>
    <row r="383" spans="1:6" ht="12.75" customHeight="1">
      <c r="A383" s="195"/>
      <c r="B383" s="195"/>
      <c r="C383" s="195"/>
      <c r="D383" s="195"/>
      <c r="E383" s="195"/>
      <c r="F383" s="195"/>
    </row>
    <row r="384" spans="1:6" ht="12.75" customHeight="1">
      <c r="A384" s="195"/>
      <c r="B384" s="195"/>
      <c r="C384" s="195"/>
      <c r="D384" s="195"/>
      <c r="E384" s="195"/>
      <c r="F384" s="195"/>
    </row>
    <row r="385" spans="1:6" ht="12.75" customHeight="1">
      <c r="A385" s="195"/>
      <c r="B385" s="195"/>
      <c r="C385" s="195"/>
      <c r="D385" s="195"/>
      <c r="E385" s="195"/>
      <c r="F385" s="195"/>
    </row>
    <row r="386" spans="1:6" ht="12.75" customHeight="1">
      <c r="A386" s="195"/>
      <c r="B386" s="195"/>
      <c r="C386" s="195"/>
      <c r="D386" s="195"/>
      <c r="E386" s="195"/>
      <c r="F386" s="195"/>
    </row>
    <row r="387" spans="1:6" ht="12.75" customHeight="1">
      <c r="A387" s="195"/>
      <c r="B387" s="195"/>
      <c r="C387" s="195"/>
      <c r="D387" s="195"/>
      <c r="E387" s="195"/>
      <c r="F387" s="195"/>
    </row>
    <row r="388" spans="1:6" ht="12.75" customHeight="1">
      <c r="A388" s="195"/>
      <c r="B388" s="195"/>
      <c r="C388" s="195"/>
      <c r="D388" s="195"/>
      <c r="E388" s="195"/>
      <c r="F388" s="195"/>
    </row>
    <row r="389" spans="1:6" ht="12.75" customHeight="1">
      <c r="A389" s="195"/>
      <c r="B389" s="195"/>
      <c r="C389" s="195"/>
      <c r="D389" s="195"/>
      <c r="E389" s="195"/>
      <c r="F389" s="195"/>
    </row>
    <row r="390" spans="1:6" ht="12.75" customHeight="1">
      <c r="A390" s="195"/>
      <c r="B390" s="195"/>
      <c r="C390" s="195"/>
      <c r="D390" s="195"/>
      <c r="E390" s="195"/>
      <c r="F390" s="195"/>
    </row>
    <row r="391" spans="1:6" ht="12.75" customHeight="1">
      <c r="A391" s="195"/>
      <c r="B391" s="195"/>
      <c r="C391" s="195"/>
      <c r="D391" s="195"/>
      <c r="E391" s="195"/>
      <c r="F391" s="195"/>
    </row>
    <row r="392" spans="1:6" ht="12.75" customHeight="1">
      <c r="A392" s="195"/>
      <c r="B392" s="195"/>
      <c r="C392" s="195"/>
      <c r="D392" s="195"/>
      <c r="E392" s="195"/>
      <c r="F392" s="195"/>
    </row>
    <row r="393" spans="1:6" ht="12.75" customHeight="1">
      <c r="A393" s="195"/>
      <c r="B393" s="195"/>
      <c r="C393" s="195"/>
      <c r="D393" s="195"/>
      <c r="E393" s="195"/>
      <c r="F393" s="195"/>
    </row>
    <row r="394" spans="1:6" ht="12.75" customHeight="1">
      <c r="A394" s="195"/>
      <c r="B394" s="195"/>
      <c r="C394" s="195"/>
      <c r="D394" s="195"/>
      <c r="E394" s="195"/>
      <c r="F394" s="195"/>
    </row>
    <row r="395" spans="1:6" ht="12.75" customHeight="1">
      <c r="A395" s="195"/>
      <c r="B395" s="195"/>
      <c r="C395" s="195"/>
      <c r="D395" s="195"/>
      <c r="E395" s="195"/>
      <c r="F395" s="195"/>
    </row>
    <row r="396" spans="1:6" ht="12.75" customHeight="1">
      <c r="A396" s="195"/>
      <c r="B396" s="195"/>
      <c r="C396" s="195"/>
      <c r="D396" s="195"/>
      <c r="E396" s="195"/>
      <c r="F396" s="195"/>
    </row>
    <row r="397" spans="1:6" ht="12.75" customHeight="1">
      <c r="A397" s="195"/>
      <c r="B397" s="195"/>
      <c r="C397" s="195"/>
      <c r="D397" s="195"/>
      <c r="E397" s="195"/>
      <c r="F397" s="195"/>
    </row>
    <row r="398" spans="1:6" ht="12.75" customHeight="1">
      <c r="A398" s="195"/>
      <c r="B398" s="195"/>
      <c r="C398" s="195"/>
      <c r="D398" s="195"/>
      <c r="E398" s="195"/>
      <c r="F398" s="195"/>
    </row>
    <row r="399" spans="1:6" ht="12.75" customHeight="1">
      <c r="A399" s="195"/>
      <c r="B399" s="195"/>
      <c r="C399" s="195"/>
      <c r="D399" s="195"/>
      <c r="E399" s="195"/>
      <c r="F399" s="195"/>
    </row>
    <row r="400" spans="1:6" ht="12.75" customHeight="1">
      <c r="A400" s="195"/>
      <c r="B400" s="195"/>
      <c r="C400" s="195"/>
      <c r="D400" s="195"/>
      <c r="E400" s="195"/>
      <c r="F400" s="195"/>
    </row>
    <row r="401" spans="1:6" ht="12.75" customHeight="1">
      <c r="A401" s="195"/>
      <c r="B401" s="195"/>
      <c r="C401" s="195"/>
      <c r="D401" s="195"/>
      <c r="E401" s="195"/>
      <c r="F401" s="195"/>
    </row>
    <row r="402" spans="1:6" ht="12.75" customHeight="1">
      <c r="A402" s="195"/>
      <c r="B402" s="195"/>
      <c r="C402" s="195"/>
      <c r="D402" s="195"/>
      <c r="E402" s="195"/>
      <c r="F402" s="195"/>
    </row>
    <row r="403" spans="1:6" ht="12.75" customHeight="1">
      <c r="A403" s="195"/>
      <c r="B403" s="195"/>
      <c r="C403" s="195"/>
      <c r="D403" s="195"/>
      <c r="E403" s="195"/>
      <c r="F403" s="195"/>
    </row>
    <row r="404" spans="1:6" ht="12.75" customHeight="1">
      <c r="A404" s="195"/>
      <c r="B404" s="195"/>
      <c r="C404" s="195"/>
      <c r="D404" s="195"/>
      <c r="E404" s="195"/>
      <c r="F404" s="195"/>
    </row>
    <row r="405" spans="1:6" ht="12.75" customHeight="1">
      <c r="A405" s="195"/>
      <c r="B405" s="195"/>
      <c r="C405" s="195"/>
      <c r="D405" s="195"/>
      <c r="E405" s="195"/>
      <c r="F405" s="195"/>
    </row>
    <row r="406" spans="1:6" ht="12.75" customHeight="1">
      <c r="A406" s="195"/>
      <c r="B406" s="195"/>
      <c r="C406" s="195"/>
      <c r="D406" s="195"/>
      <c r="E406" s="195"/>
      <c r="F406" s="195"/>
    </row>
    <row r="407" spans="1:6" ht="12.75" customHeight="1">
      <c r="A407" s="195"/>
      <c r="B407" s="195"/>
      <c r="C407" s="195"/>
      <c r="D407" s="195"/>
      <c r="E407" s="195"/>
      <c r="F407" s="195"/>
    </row>
    <row r="408" spans="1:6" ht="12.75" customHeight="1">
      <c r="A408" s="195"/>
      <c r="B408" s="195"/>
      <c r="C408" s="195"/>
      <c r="D408" s="195"/>
      <c r="E408" s="195"/>
      <c r="F408" s="195"/>
    </row>
    <row r="409" spans="1:6" ht="12.75" customHeight="1">
      <c r="A409" s="195"/>
      <c r="B409" s="195"/>
      <c r="C409" s="195"/>
      <c r="D409" s="195"/>
      <c r="E409" s="195"/>
      <c r="F409" s="195"/>
    </row>
    <row r="410" spans="1:6" ht="12.75" customHeight="1">
      <c r="A410" s="195"/>
      <c r="B410" s="195"/>
      <c r="C410" s="195"/>
      <c r="D410" s="195"/>
      <c r="E410" s="195"/>
      <c r="F410" s="195"/>
    </row>
    <row r="411" spans="1:6" ht="12.75" customHeight="1">
      <c r="A411" s="195"/>
      <c r="B411" s="195"/>
      <c r="C411" s="195"/>
      <c r="D411" s="195"/>
      <c r="E411" s="195"/>
      <c r="F411" s="195"/>
    </row>
    <row r="412" spans="1:6" ht="12.75" customHeight="1">
      <c r="A412" s="195"/>
      <c r="B412" s="195"/>
      <c r="C412" s="195"/>
      <c r="D412" s="195"/>
      <c r="E412" s="195"/>
      <c r="F412" s="195"/>
    </row>
    <row r="413" spans="1:6" ht="12.75" customHeight="1">
      <c r="A413" s="195"/>
      <c r="B413" s="195"/>
      <c r="C413" s="195"/>
      <c r="D413" s="195"/>
      <c r="E413" s="195"/>
      <c r="F413" s="195"/>
    </row>
    <row r="414" spans="1:6" ht="12.75" customHeight="1">
      <c r="A414" s="195"/>
      <c r="B414" s="195"/>
      <c r="C414" s="195"/>
      <c r="D414" s="195"/>
      <c r="E414" s="195"/>
      <c r="F414" s="195"/>
    </row>
    <row r="415" spans="1:6" ht="12.75" customHeight="1">
      <c r="A415" s="195"/>
      <c r="B415" s="195"/>
      <c r="C415" s="195"/>
      <c r="D415" s="195"/>
      <c r="E415" s="195"/>
      <c r="F415" s="195"/>
    </row>
    <row r="416" spans="1:6" ht="12.75" customHeight="1">
      <c r="A416" s="195"/>
      <c r="B416" s="195"/>
      <c r="C416" s="195"/>
      <c r="D416" s="195"/>
      <c r="E416" s="195"/>
      <c r="F416" s="195"/>
    </row>
    <row r="417" spans="1:6" ht="12.75" customHeight="1">
      <c r="A417" s="195"/>
      <c r="B417" s="195"/>
      <c r="C417" s="195"/>
      <c r="D417" s="195"/>
      <c r="E417" s="195"/>
      <c r="F417" s="195"/>
    </row>
    <row r="418" spans="1:6" ht="12.75" customHeight="1">
      <c r="A418" s="195"/>
      <c r="B418" s="195"/>
      <c r="C418" s="195"/>
      <c r="D418" s="195"/>
      <c r="E418" s="195"/>
      <c r="F418" s="195"/>
    </row>
    <row r="419" spans="1:6" ht="12.75" customHeight="1">
      <c r="A419" s="195"/>
      <c r="B419" s="195"/>
      <c r="C419" s="195"/>
      <c r="D419" s="195"/>
      <c r="E419" s="195"/>
      <c r="F419" s="195"/>
    </row>
    <row r="420" spans="1:6" ht="12.75" customHeight="1">
      <c r="A420" s="195"/>
      <c r="B420" s="195"/>
      <c r="C420" s="195"/>
      <c r="D420" s="195"/>
      <c r="E420" s="195"/>
      <c r="F420" s="195"/>
    </row>
    <row r="421" spans="1:6" ht="12.75" customHeight="1">
      <c r="A421" s="195"/>
      <c r="B421" s="195"/>
      <c r="C421" s="195"/>
      <c r="D421" s="195"/>
      <c r="E421" s="195"/>
      <c r="F421" s="195"/>
    </row>
    <row r="422" spans="1:6" ht="12.75" customHeight="1">
      <c r="A422" s="195"/>
      <c r="B422" s="195"/>
      <c r="C422" s="195"/>
      <c r="D422" s="195"/>
      <c r="E422" s="195"/>
      <c r="F422" s="195"/>
    </row>
    <row r="423" spans="1:6" ht="12.75" customHeight="1">
      <c r="A423" s="195"/>
      <c r="B423" s="195"/>
      <c r="C423" s="195"/>
      <c r="D423" s="195"/>
      <c r="E423" s="195"/>
      <c r="F423" s="195"/>
    </row>
    <row r="424" spans="1:6" ht="12.75" customHeight="1">
      <c r="A424" s="195"/>
      <c r="B424" s="195"/>
      <c r="C424" s="195"/>
      <c r="D424" s="195"/>
      <c r="E424" s="195"/>
      <c r="F424" s="195"/>
    </row>
    <row r="425" spans="1:6" ht="12.75" customHeight="1">
      <c r="A425" s="195"/>
      <c r="B425" s="195"/>
      <c r="C425" s="195"/>
      <c r="D425" s="195"/>
      <c r="E425" s="195"/>
      <c r="F425" s="195"/>
    </row>
    <row r="426" spans="1:6" ht="12.75" customHeight="1">
      <c r="A426" s="195"/>
      <c r="B426" s="195"/>
      <c r="C426" s="195"/>
      <c r="D426" s="195"/>
      <c r="E426" s="195"/>
      <c r="F426" s="195"/>
    </row>
    <row r="427" spans="1:6" ht="12.75" customHeight="1">
      <c r="A427" s="195"/>
      <c r="B427" s="195"/>
      <c r="C427" s="195"/>
      <c r="D427" s="195"/>
      <c r="E427" s="195"/>
      <c r="F427" s="195"/>
    </row>
    <row r="428" spans="1:6" ht="12.75" customHeight="1">
      <c r="A428" s="195"/>
      <c r="B428" s="195"/>
      <c r="C428" s="195"/>
      <c r="D428" s="195"/>
      <c r="E428" s="195"/>
      <c r="F428" s="195"/>
    </row>
    <row r="429" spans="1:6" ht="12.75" customHeight="1">
      <c r="A429" s="195"/>
      <c r="B429" s="195"/>
      <c r="C429" s="195"/>
      <c r="D429" s="195"/>
      <c r="E429" s="195"/>
      <c r="F429" s="195"/>
    </row>
    <row r="430" spans="1:6" ht="12.75" customHeight="1">
      <c r="A430" s="195"/>
      <c r="B430" s="195"/>
      <c r="C430" s="195"/>
      <c r="D430" s="195"/>
      <c r="E430" s="195"/>
      <c r="F430" s="195"/>
    </row>
    <row r="431" spans="1:6" ht="12.75" customHeight="1">
      <c r="A431" s="195"/>
      <c r="B431" s="195"/>
      <c r="C431" s="195"/>
      <c r="D431" s="195"/>
      <c r="E431" s="195"/>
      <c r="F431" s="195"/>
    </row>
    <row r="432" spans="1:6" ht="12.75" customHeight="1">
      <c r="A432" s="195"/>
      <c r="B432" s="195"/>
      <c r="C432" s="195"/>
      <c r="D432" s="195"/>
      <c r="E432" s="195"/>
      <c r="F432" s="195"/>
    </row>
    <row r="433" spans="1:6" ht="12.75" customHeight="1">
      <c r="A433" s="195"/>
      <c r="B433" s="195"/>
      <c r="C433" s="195"/>
      <c r="D433" s="195"/>
      <c r="E433" s="195"/>
      <c r="F433" s="195"/>
    </row>
    <row r="434" spans="1:6" ht="12.75" customHeight="1">
      <c r="A434" s="195"/>
      <c r="B434" s="195"/>
      <c r="C434" s="195"/>
      <c r="D434" s="195"/>
      <c r="E434" s="195"/>
      <c r="F434" s="195"/>
    </row>
    <row r="435" spans="1:6" ht="12.75" customHeight="1">
      <c r="A435" s="195"/>
      <c r="B435" s="195"/>
      <c r="C435" s="195"/>
      <c r="D435" s="195"/>
      <c r="E435" s="195"/>
      <c r="F435" s="195"/>
    </row>
    <row r="436" spans="1:6" ht="12.75" customHeight="1">
      <c r="A436" s="195"/>
      <c r="B436" s="195"/>
      <c r="C436" s="195"/>
      <c r="D436" s="195"/>
      <c r="E436" s="195"/>
      <c r="F436" s="195"/>
    </row>
    <row r="437" spans="1:6" ht="12.75" customHeight="1">
      <c r="A437" s="195"/>
      <c r="B437" s="195"/>
      <c r="C437" s="195"/>
      <c r="D437" s="195"/>
      <c r="E437" s="195"/>
      <c r="F437" s="195"/>
    </row>
    <row r="438" spans="1:6" ht="12.75" customHeight="1">
      <c r="A438" s="195"/>
      <c r="B438" s="195"/>
      <c r="C438" s="195"/>
      <c r="D438" s="195"/>
      <c r="E438" s="195"/>
      <c r="F438" s="195"/>
    </row>
    <row r="439" spans="1:6" ht="12.75" customHeight="1">
      <c r="A439" s="195"/>
      <c r="B439" s="195"/>
      <c r="C439" s="195"/>
      <c r="D439" s="195"/>
      <c r="E439" s="195"/>
      <c r="F439" s="195"/>
    </row>
    <row r="440" spans="1:6" ht="12.75" customHeight="1">
      <c r="A440" s="195"/>
      <c r="B440" s="195"/>
      <c r="C440" s="195"/>
      <c r="D440" s="195"/>
      <c r="E440" s="195"/>
      <c r="F440" s="195"/>
    </row>
    <row r="441" spans="1:6" ht="12.75" customHeight="1">
      <c r="A441" s="195"/>
      <c r="B441" s="195"/>
      <c r="C441" s="195"/>
      <c r="D441" s="195"/>
      <c r="E441" s="195"/>
      <c r="F441" s="195"/>
    </row>
    <row r="442" spans="1:6" ht="12.75" customHeight="1">
      <c r="A442" s="195"/>
      <c r="B442" s="195"/>
      <c r="C442" s="195"/>
      <c r="D442" s="195"/>
      <c r="E442" s="195"/>
      <c r="F442" s="195"/>
    </row>
    <row r="443" spans="1:6" ht="12.75" customHeight="1">
      <c r="A443" s="195"/>
      <c r="B443" s="195"/>
      <c r="C443" s="195"/>
      <c r="D443" s="195"/>
      <c r="E443" s="195"/>
      <c r="F443" s="195"/>
    </row>
    <row r="444" spans="1:6" ht="12.75" customHeight="1">
      <c r="A444" s="195"/>
      <c r="B444" s="195"/>
      <c r="C444" s="195"/>
      <c r="D444" s="195"/>
      <c r="E444" s="195"/>
      <c r="F444" s="195"/>
    </row>
    <row r="445" spans="1:6" ht="12.75" customHeight="1">
      <c r="A445" s="195"/>
      <c r="B445" s="195"/>
      <c r="C445" s="195"/>
      <c r="D445" s="195"/>
      <c r="E445" s="195"/>
      <c r="F445" s="195"/>
    </row>
    <row r="446" spans="1:6" ht="12.75" customHeight="1">
      <c r="A446" s="195"/>
      <c r="B446" s="195"/>
      <c r="C446" s="195"/>
      <c r="D446" s="195"/>
      <c r="E446" s="195"/>
      <c r="F446" s="195"/>
    </row>
    <row r="447" spans="1:6" ht="12.75" customHeight="1">
      <c r="A447" s="195"/>
      <c r="B447" s="195"/>
      <c r="C447" s="195"/>
      <c r="D447" s="195"/>
      <c r="E447" s="195"/>
      <c r="F447" s="195"/>
    </row>
    <row r="448" spans="1:6" ht="12.75" customHeight="1">
      <c r="A448" s="195"/>
      <c r="B448" s="195"/>
      <c r="C448" s="195"/>
      <c r="D448" s="195"/>
      <c r="E448" s="195"/>
      <c r="F448" s="195"/>
    </row>
    <row r="449" spans="1:6" ht="12.75" customHeight="1">
      <c r="A449" s="195"/>
      <c r="B449" s="195"/>
      <c r="C449" s="195"/>
      <c r="D449" s="195"/>
      <c r="E449" s="195"/>
      <c r="F449" s="195"/>
    </row>
    <row r="450" spans="1:6" ht="12.75" customHeight="1">
      <c r="A450" s="195"/>
      <c r="B450" s="195"/>
      <c r="C450" s="195"/>
      <c r="D450" s="195"/>
      <c r="E450" s="195"/>
      <c r="F450" s="195"/>
    </row>
    <row r="451" spans="1:6" ht="12.75" customHeight="1">
      <c r="A451" s="195"/>
      <c r="B451" s="195"/>
      <c r="C451" s="195"/>
      <c r="D451" s="195"/>
      <c r="E451" s="195"/>
      <c r="F451" s="195"/>
    </row>
    <row r="452" spans="1:6" ht="12.75" customHeight="1">
      <c r="A452" s="195"/>
      <c r="B452" s="195"/>
      <c r="C452" s="195"/>
      <c r="D452" s="195"/>
      <c r="E452" s="195"/>
      <c r="F452" s="195"/>
    </row>
    <row r="453" spans="1:6" ht="12.75" customHeight="1">
      <c r="A453" s="195"/>
      <c r="B453" s="195"/>
      <c r="C453" s="195"/>
      <c r="D453" s="195"/>
      <c r="E453" s="195"/>
      <c r="F453" s="195"/>
    </row>
    <row r="454" spans="1:6" ht="12.75" customHeight="1">
      <c r="A454" s="195"/>
      <c r="B454" s="195"/>
      <c r="C454" s="195"/>
      <c r="D454" s="195"/>
      <c r="E454" s="195"/>
      <c r="F454" s="195"/>
    </row>
    <row r="455" spans="1:6" ht="12.75" customHeight="1">
      <c r="A455" s="195"/>
      <c r="B455" s="195"/>
      <c r="C455" s="195"/>
      <c r="D455" s="195"/>
      <c r="E455" s="195"/>
      <c r="F455" s="195"/>
    </row>
    <row r="456" spans="1:6" ht="12.75" customHeight="1">
      <c r="A456" s="195"/>
      <c r="B456" s="195"/>
      <c r="C456" s="195"/>
      <c r="D456" s="195"/>
      <c r="E456" s="195"/>
      <c r="F456" s="195"/>
    </row>
    <row r="457" spans="1:6" ht="12.75" customHeight="1">
      <c r="A457" s="195"/>
      <c r="B457" s="195"/>
      <c r="C457" s="195"/>
      <c r="D457" s="195"/>
      <c r="E457" s="195"/>
      <c r="F457" s="195"/>
    </row>
    <row r="458" spans="1:6" ht="12.75" customHeight="1">
      <c r="A458" s="195"/>
      <c r="B458" s="195"/>
      <c r="C458" s="195"/>
      <c r="D458" s="195"/>
      <c r="E458" s="195"/>
      <c r="F458" s="195"/>
    </row>
    <row r="459" spans="1:6" ht="12.75" customHeight="1">
      <c r="A459" s="195"/>
      <c r="B459" s="195"/>
      <c r="C459" s="195"/>
      <c r="D459" s="195"/>
      <c r="E459" s="195"/>
      <c r="F459" s="195"/>
    </row>
    <row r="460" spans="1:6" ht="12.75" customHeight="1">
      <c r="A460" s="195"/>
      <c r="B460" s="195"/>
      <c r="C460" s="195"/>
      <c r="D460" s="195"/>
      <c r="E460" s="195"/>
      <c r="F460" s="195"/>
    </row>
    <row r="461" spans="1:6" ht="12.75" customHeight="1">
      <c r="A461" s="195"/>
      <c r="B461" s="195"/>
      <c r="C461" s="195"/>
      <c r="D461" s="195"/>
      <c r="E461" s="195"/>
      <c r="F461" s="195"/>
    </row>
    <row r="462" spans="1:6" ht="12.75" customHeight="1">
      <c r="A462" s="195"/>
      <c r="B462" s="195"/>
      <c r="C462" s="195"/>
      <c r="D462" s="195"/>
      <c r="E462" s="195"/>
      <c r="F462" s="195"/>
    </row>
    <row r="463" spans="1:6" ht="12.75" customHeight="1">
      <c r="A463" s="195"/>
      <c r="B463" s="195"/>
      <c r="C463" s="195"/>
      <c r="D463" s="195"/>
      <c r="E463" s="195"/>
      <c r="F463" s="195"/>
    </row>
    <row r="464" spans="1:6" ht="12.75" customHeight="1">
      <c r="A464" s="195"/>
      <c r="B464" s="195"/>
      <c r="C464" s="195"/>
      <c r="D464" s="195"/>
      <c r="E464" s="195"/>
      <c r="F464" s="195"/>
    </row>
    <row r="465" spans="1:6" ht="12.75" customHeight="1">
      <c r="A465" s="195"/>
      <c r="B465" s="195"/>
      <c r="C465" s="195"/>
      <c r="D465" s="195"/>
      <c r="E465" s="195"/>
      <c r="F465" s="195"/>
    </row>
    <row r="466" spans="1:6" ht="12.75" customHeight="1">
      <c r="A466" s="195"/>
      <c r="B466" s="195"/>
      <c r="C466" s="195"/>
      <c r="D466" s="195"/>
      <c r="E466" s="195"/>
      <c r="F466" s="195"/>
    </row>
    <row r="467" spans="1:6" ht="12.75" customHeight="1">
      <c r="A467" s="195"/>
      <c r="B467" s="195"/>
      <c r="C467" s="195"/>
      <c r="D467" s="195"/>
      <c r="E467" s="195"/>
      <c r="F467" s="195"/>
    </row>
    <row r="468" spans="1:6" ht="12.75" customHeight="1">
      <c r="A468" s="195"/>
      <c r="B468" s="195"/>
      <c r="C468" s="195"/>
      <c r="D468" s="195"/>
      <c r="E468" s="195"/>
      <c r="F468" s="195"/>
    </row>
    <row r="469" spans="1:6" ht="12.75" customHeight="1">
      <c r="A469" s="195"/>
      <c r="B469" s="195"/>
      <c r="C469" s="195"/>
      <c r="D469" s="195"/>
      <c r="E469" s="195"/>
      <c r="F469" s="195"/>
    </row>
    <row r="470" spans="1:6" ht="12.75" customHeight="1">
      <c r="A470" s="195"/>
      <c r="B470" s="195"/>
      <c r="C470" s="195"/>
      <c r="D470" s="195"/>
      <c r="E470" s="195"/>
      <c r="F470" s="195"/>
    </row>
    <row r="471" spans="1:6" ht="12.75" customHeight="1">
      <c r="A471" s="195"/>
      <c r="B471" s="195"/>
      <c r="C471" s="195"/>
      <c r="D471" s="195"/>
      <c r="E471" s="195"/>
      <c r="F471" s="195"/>
    </row>
    <row r="472" spans="1:6" ht="12.75" customHeight="1">
      <c r="A472" s="195"/>
      <c r="B472" s="195"/>
      <c r="C472" s="195"/>
      <c r="D472" s="195"/>
      <c r="E472" s="195"/>
      <c r="F472" s="195"/>
    </row>
    <row r="473" spans="1:6" ht="12.75" customHeight="1">
      <c r="A473" s="195"/>
      <c r="B473" s="195"/>
      <c r="C473" s="195"/>
      <c r="D473" s="195"/>
      <c r="E473" s="195"/>
      <c r="F473" s="195"/>
    </row>
    <row r="474" spans="1:6" ht="12.75" customHeight="1">
      <c r="A474" s="195"/>
      <c r="B474" s="195"/>
      <c r="C474" s="195"/>
      <c r="D474" s="195"/>
      <c r="E474" s="195"/>
      <c r="F474" s="195"/>
    </row>
    <row r="475" spans="1:6" ht="12.75" customHeight="1">
      <c r="A475" s="195"/>
      <c r="B475" s="195"/>
      <c r="C475" s="195"/>
      <c r="D475" s="195"/>
      <c r="E475" s="195"/>
      <c r="F475" s="195"/>
    </row>
    <row r="476" spans="1:6" ht="12.75" customHeight="1">
      <c r="A476" s="195"/>
      <c r="B476" s="195"/>
      <c r="C476" s="195"/>
      <c r="D476" s="195"/>
      <c r="E476" s="195"/>
      <c r="F476" s="195"/>
    </row>
    <row r="477" spans="1:6" ht="12.75" customHeight="1">
      <c r="A477" s="195"/>
      <c r="B477" s="195"/>
      <c r="C477" s="195"/>
      <c r="D477" s="195"/>
      <c r="E477" s="195"/>
      <c r="F477" s="195"/>
    </row>
    <row r="478" spans="1:6" ht="12.75" customHeight="1">
      <c r="A478" s="195"/>
      <c r="B478" s="195"/>
      <c r="C478" s="195"/>
      <c r="D478" s="195"/>
      <c r="E478" s="195"/>
      <c r="F478" s="195"/>
    </row>
    <row r="479" spans="1:6" ht="12.75" customHeight="1">
      <c r="A479" s="195"/>
      <c r="B479" s="195"/>
      <c r="C479" s="195"/>
      <c r="D479" s="195"/>
      <c r="E479" s="195"/>
      <c r="F479" s="195"/>
    </row>
    <row r="480" spans="1:6" ht="12.75" customHeight="1">
      <c r="A480" s="195"/>
      <c r="B480" s="195"/>
      <c r="C480" s="195"/>
      <c r="D480" s="195"/>
      <c r="E480" s="195"/>
      <c r="F480" s="195"/>
    </row>
    <row r="481" spans="1:6" ht="12.75" customHeight="1">
      <c r="A481" s="195"/>
      <c r="B481" s="195"/>
      <c r="C481" s="195"/>
      <c r="D481" s="195"/>
      <c r="E481" s="195"/>
      <c r="F481" s="195"/>
    </row>
    <row r="482" spans="1:6" ht="12.75" customHeight="1">
      <c r="A482" s="195"/>
      <c r="B482" s="195"/>
      <c r="C482" s="195"/>
      <c r="D482" s="195"/>
      <c r="E482" s="195"/>
      <c r="F482" s="195"/>
    </row>
    <row r="483" spans="1:6" ht="12.75" customHeight="1">
      <c r="A483" s="195"/>
      <c r="B483" s="195"/>
      <c r="C483" s="195"/>
      <c r="D483" s="195"/>
      <c r="E483" s="195"/>
      <c r="F483" s="195"/>
    </row>
    <row r="484" spans="1:6" ht="12.75" customHeight="1">
      <c r="A484" s="195"/>
      <c r="B484" s="195"/>
      <c r="C484" s="195"/>
      <c r="D484" s="195"/>
      <c r="E484" s="195"/>
      <c r="F484" s="195"/>
    </row>
    <row r="485" spans="1:6" ht="12.75" customHeight="1">
      <c r="A485" s="195"/>
      <c r="B485" s="195"/>
      <c r="C485" s="195"/>
      <c r="D485" s="195"/>
      <c r="E485" s="195"/>
      <c r="F485" s="195"/>
    </row>
    <row r="486" spans="1:6" ht="12.75" customHeight="1">
      <c r="A486" s="195"/>
      <c r="B486" s="195"/>
      <c r="C486" s="195"/>
      <c r="D486" s="195"/>
      <c r="E486" s="195"/>
      <c r="F486" s="195"/>
    </row>
    <row r="487" spans="1:6" ht="12.75" customHeight="1">
      <c r="A487" s="195"/>
      <c r="B487" s="195"/>
      <c r="C487" s="195"/>
      <c r="D487" s="195"/>
      <c r="E487" s="195"/>
      <c r="F487" s="195"/>
    </row>
    <row r="488" spans="1:6" ht="12.75" customHeight="1">
      <c r="A488" s="195"/>
      <c r="B488" s="195"/>
      <c r="C488" s="195"/>
      <c r="D488" s="195"/>
      <c r="E488" s="195"/>
      <c r="F488" s="195"/>
    </row>
    <row r="489" spans="1:6" ht="12.75" customHeight="1">
      <c r="A489" s="195"/>
      <c r="B489" s="195"/>
      <c r="C489" s="195"/>
      <c r="D489" s="195"/>
      <c r="E489" s="195"/>
      <c r="F489" s="195"/>
    </row>
    <row r="490" spans="1:6" ht="12.75" customHeight="1">
      <c r="A490" s="195"/>
      <c r="B490" s="195"/>
      <c r="C490" s="195"/>
      <c r="D490" s="195"/>
      <c r="E490" s="195"/>
      <c r="F490" s="195"/>
    </row>
    <row r="491" spans="1:6" ht="12.75" customHeight="1">
      <c r="A491" s="195"/>
      <c r="B491" s="195"/>
      <c r="C491" s="195"/>
      <c r="D491" s="195"/>
      <c r="E491" s="195"/>
      <c r="F491" s="195"/>
    </row>
    <row r="492" spans="1:6" ht="12.75" customHeight="1">
      <c r="A492" s="195"/>
      <c r="B492" s="195"/>
      <c r="C492" s="195"/>
      <c r="D492" s="195"/>
      <c r="E492" s="195"/>
      <c r="F492" s="195"/>
    </row>
    <row r="493" spans="1:6" ht="12.75" customHeight="1">
      <c r="A493" s="195"/>
      <c r="B493" s="195"/>
      <c r="C493" s="195"/>
      <c r="D493" s="195"/>
      <c r="E493" s="195"/>
      <c r="F493" s="195"/>
    </row>
    <row r="494" spans="1:6" ht="12.75" customHeight="1">
      <c r="A494" s="195"/>
      <c r="B494" s="195"/>
      <c r="C494" s="195"/>
      <c r="D494" s="195"/>
      <c r="E494" s="195"/>
      <c r="F494" s="195"/>
    </row>
    <row r="495" spans="1:6" ht="12.75" customHeight="1">
      <c r="A495" s="195"/>
      <c r="B495" s="195"/>
      <c r="C495" s="195"/>
      <c r="D495" s="195"/>
      <c r="E495" s="195"/>
      <c r="F495" s="195"/>
    </row>
    <row r="496" spans="1:6" ht="12.75" customHeight="1">
      <c r="A496" s="195"/>
      <c r="B496" s="195"/>
      <c r="C496" s="195"/>
      <c r="D496" s="195"/>
      <c r="E496" s="195"/>
      <c r="F496" s="195"/>
    </row>
    <row r="497" spans="1:6" ht="12.75" customHeight="1">
      <c r="A497" s="195"/>
      <c r="B497" s="195"/>
      <c r="C497" s="195"/>
      <c r="D497" s="195"/>
      <c r="E497" s="195"/>
      <c r="F497" s="195"/>
    </row>
    <row r="498" spans="1:6" ht="12.75" customHeight="1">
      <c r="A498" s="195"/>
      <c r="B498" s="195"/>
      <c r="C498" s="195"/>
      <c r="D498" s="195"/>
      <c r="E498" s="195"/>
      <c r="F498" s="195"/>
    </row>
    <row r="499" spans="1:6" ht="12.75" customHeight="1">
      <c r="A499" s="195"/>
      <c r="B499" s="195"/>
      <c r="C499" s="195"/>
      <c r="D499" s="195"/>
      <c r="E499" s="195"/>
      <c r="F499" s="195"/>
    </row>
    <row r="500" spans="1:6" ht="12.75" customHeight="1">
      <c r="A500" s="195"/>
      <c r="B500" s="195"/>
      <c r="C500" s="195"/>
      <c r="D500" s="195"/>
      <c r="E500" s="195"/>
      <c r="F500" s="195"/>
    </row>
    <row r="501" spans="1:6" ht="12.75" customHeight="1">
      <c r="A501" s="195"/>
      <c r="B501" s="195"/>
      <c r="C501" s="195"/>
      <c r="D501" s="195"/>
      <c r="E501" s="195"/>
      <c r="F501" s="195"/>
    </row>
    <row r="502" spans="1:6" ht="12.75" customHeight="1">
      <c r="A502" s="195"/>
      <c r="B502" s="195"/>
      <c r="C502" s="195"/>
      <c r="D502" s="195"/>
      <c r="E502" s="195"/>
      <c r="F502" s="195"/>
    </row>
    <row r="503" spans="1:6" ht="12.75" customHeight="1">
      <c r="A503" s="195"/>
      <c r="B503" s="195"/>
      <c r="C503" s="195"/>
      <c r="D503" s="195"/>
      <c r="E503" s="195"/>
      <c r="F503" s="195"/>
    </row>
    <row r="504" spans="1:6" ht="12.75" customHeight="1">
      <c r="A504" s="195"/>
      <c r="B504" s="195"/>
      <c r="C504" s="195"/>
      <c r="D504" s="195"/>
      <c r="E504" s="195"/>
      <c r="F504" s="195"/>
    </row>
    <row r="505" spans="1:6" ht="12.75" customHeight="1">
      <c r="A505" s="195"/>
      <c r="B505" s="195"/>
      <c r="C505" s="195"/>
      <c r="D505" s="195"/>
      <c r="E505" s="195"/>
      <c r="F505" s="195"/>
    </row>
    <row r="506" spans="1:6" ht="12.75" customHeight="1">
      <c r="A506" s="195"/>
      <c r="B506" s="195"/>
      <c r="C506" s="195"/>
      <c r="D506" s="195"/>
      <c r="E506" s="195"/>
      <c r="F506" s="195"/>
    </row>
    <row r="507" spans="1:6" ht="12.75" customHeight="1">
      <c r="A507" s="195"/>
      <c r="B507" s="195"/>
      <c r="C507" s="195"/>
      <c r="D507" s="195"/>
      <c r="E507" s="195"/>
      <c r="F507" s="195"/>
    </row>
    <row r="508" spans="1:6" ht="12.75" customHeight="1">
      <c r="A508" s="195"/>
      <c r="B508" s="195"/>
      <c r="C508" s="195"/>
      <c r="D508" s="195"/>
      <c r="E508" s="195"/>
      <c r="F508" s="195"/>
    </row>
    <row r="509" spans="1:6" ht="12.75" customHeight="1">
      <c r="A509" s="195"/>
      <c r="B509" s="195"/>
      <c r="C509" s="195"/>
      <c r="D509" s="195"/>
      <c r="E509" s="195"/>
      <c r="F509" s="195"/>
    </row>
    <row r="510" spans="1:6" ht="12.75" customHeight="1">
      <c r="A510" s="195"/>
      <c r="B510" s="195"/>
      <c r="C510" s="195"/>
      <c r="D510" s="195"/>
      <c r="E510" s="195"/>
      <c r="F510" s="195"/>
    </row>
    <row r="511" spans="1:6" ht="12.75" customHeight="1">
      <c r="A511" s="195"/>
      <c r="B511" s="195"/>
      <c r="C511" s="195"/>
      <c r="D511" s="195"/>
      <c r="E511" s="195"/>
      <c r="F511" s="195"/>
    </row>
    <row r="512" spans="1:6" ht="12.75" customHeight="1">
      <c r="A512" s="195"/>
      <c r="B512" s="195"/>
      <c r="C512" s="195"/>
      <c r="D512" s="195"/>
      <c r="E512" s="195"/>
      <c r="F512" s="195"/>
    </row>
    <row r="513" spans="1:6" ht="12.75" customHeight="1">
      <c r="A513" s="195"/>
      <c r="B513" s="195"/>
      <c r="C513" s="195"/>
      <c r="D513" s="195"/>
      <c r="E513" s="195"/>
      <c r="F513" s="195"/>
    </row>
    <row r="514" spans="1:6" ht="12.75" customHeight="1">
      <c r="A514" s="195"/>
      <c r="B514" s="195"/>
      <c r="C514" s="195"/>
      <c r="D514" s="195"/>
      <c r="E514" s="195"/>
      <c r="F514" s="195"/>
    </row>
    <row r="515" spans="1:6" ht="12.75" customHeight="1">
      <c r="A515" s="195"/>
      <c r="B515" s="195"/>
      <c r="C515" s="195"/>
      <c r="D515" s="195"/>
      <c r="E515" s="195"/>
      <c r="F515" s="195"/>
    </row>
    <row r="516" spans="1:6" ht="12.75" customHeight="1">
      <c r="A516" s="195"/>
      <c r="B516" s="195"/>
      <c r="C516" s="195"/>
      <c r="D516" s="195"/>
      <c r="E516" s="195"/>
      <c r="F516" s="195"/>
    </row>
    <row r="517" spans="1:6" ht="12.75" customHeight="1">
      <c r="A517" s="195"/>
      <c r="B517" s="195"/>
      <c r="C517" s="195"/>
      <c r="D517" s="195"/>
      <c r="E517" s="195"/>
      <c r="F517" s="195"/>
    </row>
    <row r="518" spans="1:6" ht="12.75" customHeight="1">
      <c r="A518" s="195"/>
      <c r="B518" s="195"/>
      <c r="C518" s="195"/>
      <c r="D518" s="195"/>
      <c r="E518" s="195"/>
      <c r="F518" s="195"/>
    </row>
    <row r="519" spans="1:6" ht="12.75" customHeight="1">
      <c r="A519" s="195"/>
      <c r="B519" s="195"/>
      <c r="C519" s="195"/>
      <c r="D519" s="195"/>
      <c r="E519" s="195"/>
      <c r="F519" s="195"/>
    </row>
    <row r="520" spans="1:6" ht="12.75" customHeight="1">
      <c r="A520" s="195"/>
      <c r="B520" s="195"/>
      <c r="C520" s="195"/>
      <c r="D520" s="195"/>
      <c r="E520" s="195"/>
      <c r="F520" s="195"/>
    </row>
    <row r="521" spans="1:6" ht="12.75" customHeight="1">
      <c r="A521" s="195"/>
      <c r="B521" s="195"/>
      <c r="C521" s="195"/>
      <c r="D521" s="195"/>
      <c r="E521" s="195"/>
      <c r="F521" s="195"/>
    </row>
    <row r="522" spans="1:6" ht="12.75" customHeight="1">
      <c r="A522" s="195"/>
      <c r="B522" s="195"/>
      <c r="C522" s="195"/>
      <c r="D522" s="195"/>
      <c r="E522" s="195"/>
      <c r="F522" s="195"/>
    </row>
    <row r="523" spans="1:6" ht="12.75" customHeight="1">
      <c r="A523" s="195"/>
      <c r="B523" s="195"/>
      <c r="C523" s="195"/>
      <c r="D523" s="195"/>
      <c r="E523" s="195"/>
      <c r="F523" s="195"/>
    </row>
    <row r="524" spans="1:6" ht="12.75" customHeight="1">
      <c r="A524" s="195"/>
      <c r="B524" s="195"/>
      <c r="C524" s="195"/>
      <c r="D524" s="195"/>
      <c r="E524" s="195"/>
      <c r="F524" s="195"/>
    </row>
    <row r="525" spans="1:6" ht="12.75" customHeight="1">
      <c r="A525" s="195"/>
      <c r="B525" s="195"/>
      <c r="C525" s="195"/>
      <c r="D525" s="195"/>
      <c r="E525" s="195"/>
      <c r="F525" s="195"/>
    </row>
    <row r="526" spans="1:6" ht="12.75" customHeight="1">
      <c r="A526" s="195"/>
      <c r="B526" s="195"/>
      <c r="C526" s="195"/>
      <c r="D526" s="195"/>
      <c r="E526" s="195"/>
      <c r="F526" s="195"/>
    </row>
    <row r="527" spans="1:6" ht="12.75" customHeight="1">
      <c r="A527" s="195"/>
      <c r="B527" s="195"/>
      <c r="C527" s="195"/>
      <c r="D527" s="195"/>
      <c r="E527" s="195"/>
      <c r="F527" s="195"/>
    </row>
    <row r="528" spans="1:6" ht="12.75" customHeight="1">
      <c r="A528" s="195"/>
      <c r="B528" s="195"/>
      <c r="C528" s="195"/>
      <c r="D528" s="195"/>
      <c r="E528" s="195"/>
      <c r="F528" s="195"/>
    </row>
    <row r="529" spans="1:6" ht="12.75" customHeight="1">
      <c r="A529" s="195"/>
      <c r="B529" s="195"/>
      <c r="C529" s="195"/>
      <c r="D529" s="195"/>
      <c r="E529" s="195"/>
      <c r="F529" s="195"/>
    </row>
    <row r="530" spans="1:6" ht="12.75" customHeight="1">
      <c r="A530" s="195"/>
      <c r="B530" s="195"/>
      <c r="C530" s="195"/>
      <c r="D530" s="195"/>
      <c r="E530" s="195"/>
      <c r="F530" s="195"/>
    </row>
    <row r="531" spans="1:6" ht="12.75" customHeight="1">
      <c r="A531" s="195"/>
      <c r="B531" s="195"/>
      <c r="C531" s="195"/>
      <c r="D531" s="195"/>
      <c r="E531" s="195"/>
      <c r="F531" s="195"/>
    </row>
    <row r="532" spans="1:6" ht="12.75" customHeight="1">
      <c r="A532" s="195"/>
      <c r="B532" s="195"/>
      <c r="C532" s="195"/>
      <c r="D532" s="195"/>
      <c r="E532" s="195"/>
      <c r="F532" s="195"/>
    </row>
    <row r="533" spans="1:6" ht="12.75" customHeight="1">
      <c r="A533" s="195"/>
      <c r="B533" s="195"/>
      <c r="C533" s="195"/>
      <c r="D533" s="195"/>
      <c r="E533" s="195"/>
      <c r="F533" s="195"/>
    </row>
    <row r="534" spans="1:6" ht="12.75" customHeight="1">
      <c r="A534" s="195"/>
      <c r="B534" s="195"/>
      <c r="C534" s="195"/>
      <c r="D534" s="195"/>
      <c r="E534" s="195"/>
      <c r="F534" s="195"/>
    </row>
    <row r="535" spans="1:6" ht="12.75" customHeight="1">
      <c r="A535" s="195"/>
      <c r="B535" s="195"/>
      <c r="C535" s="195"/>
      <c r="D535" s="195"/>
      <c r="E535" s="195"/>
      <c r="F535" s="195"/>
    </row>
    <row r="536" spans="1:6" ht="12.75" customHeight="1">
      <c r="A536" s="195"/>
      <c r="B536" s="195"/>
      <c r="C536" s="195"/>
      <c r="D536" s="195"/>
      <c r="E536" s="195"/>
      <c r="F536" s="195"/>
    </row>
    <row r="537" spans="1:6" ht="12.75" customHeight="1">
      <c r="A537" s="195"/>
      <c r="B537" s="195"/>
      <c r="C537" s="195"/>
      <c r="D537" s="195"/>
      <c r="E537" s="195"/>
      <c r="F537" s="195"/>
    </row>
    <row r="538" spans="1:6" ht="12.75" customHeight="1">
      <c r="A538" s="195"/>
      <c r="B538" s="195"/>
      <c r="C538" s="195"/>
      <c r="D538" s="195"/>
      <c r="E538" s="195"/>
      <c r="F538" s="195"/>
    </row>
    <row r="539" spans="1:6" ht="12.75" customHeight="1">
      <c r="A539" s="195"/>
      <c r="B539" s="195"/>
      <c r="C539" s="195"/>
      <c r="D539" s="195"/>
      <c r="E539" s="195"/>
      <c r="F539" s="195"/>
    </row>
    <row r="540" spans="1:6" ht="12.75" customHeight="1">
      <c r="A540" s="195"/>
      <c r="B540" s="195"/>
      <c r="C540" s="195"/>
      <c r="D540" s="195"/>
      <c r="E540" s="195"/>
      <c r="F540" s="195"/>
    </row>
    <row r="541" spans="1:6" ht="12.75" customHeight="1">
      <c r="A541" s="195"/>
      <c r="B541" s="195"/>
      <c r="C541" s="195"/>
      <c r="D541" s="195"/>
      <c r="E541" s="195"/>
      <c r="F541" s="195"/>
    </row>
    <row r="542" spans="1:6" ht="12.75" customHeight="1">
      <c r="A542" s="195"/>
      <c r="B542" s="195"/>
      <c r="C542" s="195"/>
      <c r="D542" s="195"/>
      <c r="E542" s="195"/>
      <c r="F542" s="195"/>
    </row>
    <row r="543" spans="1:6" ht="12.75" customHeight="1">
      <c r="A543" s="195"/>
      <c r="B543" s="195"/>
      <c r="C543" s="195"/>
      <c r="D543" s="195"/>
      <c r="E543" s="195"/>
      <c r="F543" s="195"/>
    </row>
    <row r="544" spans="1:6" ht="12.75" customHeight="1">
      <c r="A544" s="195"/>
      <c r="B544" s="195"/>
      <c r="C544" s="195"/>
      <c r="D544" s="195"/>
      <c r="E544" s="195"/>
      <c r="F544" s="195"/>
    </row>
    <row r="545" spans="1:6" ht="12.75" customHeight="1">
      <c r="A545" s="195"/>
      <c r="B545" s="195"/>
      <c r="C545" s="195"/>
      <c r="D545" s="195"/>
      <c r="E545" s="195"/>
      <c r="F545" s="195"/>
    </row>
    <row r="546" spans="1:6" ht="12.75" customHeight="1">
      <c r="A546" s="195"/>
      <c r="B546" s="195"/>
      <c r="C546" s="195"/>
      <c r="D546" s="195"/>
      <c r="E546" s="195"/>
      <c r="F546" s="195"/>
    </row>
    <row r="547" spans="1:6" ht="12.75" customHeight="1">
      <c r="A547" s="195"/>
      <c r="B547" s="195"/>
      <c r="C547" s="195"/>
      <c r="D547" s="195"/>
      <c r="E547" s="195"/>
      <c r="F547" s="195"/>
    </row>
    <row r="548" spans="1:6" ht="12.75" customHeight="1">
      <c r="A548" s="195"/>
      <c r="B548" s="195"/>
      <c r="C548" s="195"/>
      <c r="D548" s="195"/>
      <c r="E548" s="195"/>
      <c r="F548" s="195"/>
    </row>
    <row r="549" spans="1:6" ht="12.75" customHeight="1">
      <c r="A549" s="195"/>
      <c r="B549" s="195"/>
      <c r="C549" s="195"/>
      <c r="D549" s="195"/>
      <c r="E549" s="195"/>
      <c r="F549" s="195"/>
    </row>
    <row r="550" spans="1:6" ht="12.75" customHeight="1">
      <c r="A550" s="195"/>
      <c r="B550" s="195"/>
      <c r="C550" s="195"/>
      <c r="D550" s="195"/>
      <c r="E550" s="195"/>
      <c r="F550" s="195"/>
    </row>
    <row r="551" spans="1:6" ht="12.75" customHeight="1">
      <c r="A551" s="195"/>
      <c r="B551" s="195"/>
      <c r="C551" s="195"/>
      <c r="D551" s="195"/>
      <c r="E551" s="195"/>
      <c r="F551" s="195"/>
    </row>
    <row r="552" spans="1:6" ht="12.75" customHeight="1">
      <c r="A552" s="195"/>
      <c r="B552" s="195"/>
      <c r="C552" s="195"/>
      <c r="D552" s="195"/>
      <c r="E552" s="195"/>
      <c r="F552" s="195"/>
    </row>
    <row r="553" spans="1:6" ht="12.75" customHeight="1">
      <c r="A553" s="195"/>
      <c r="B553" s="195"/>
      <c r="C553" s="195"/>
      <c r="D553" s="195"/>
      <c r="E553" s="195"/>
      <c r="F553" s="195"/>
    </row>
    <row r="554" spans="1:6" ht="12.75" customHeight="1">
      <c r="A554" s="195"/>
      <c r="B554" s="195"/>
      <c r="C554" s="195"/>
      <c r="D554" s="195"/>
      <c r="E554" s="195"/>
      <c r="F554" s="195"/>
    </row>
    <row r="555" spans="1:6" ht="12.75" customHeight="1">
      <c r="A555" s="195"/>
      <c r="B555" s="195"/>
      <c r="C555" s="195"/>
      <c r="D555" s="195"/>
      <c r="E555" s="195"/>
      <c r="F555" s="195"/>
    </row>
    <row r="556" spans="1:6" ht="12.75" customHeight="1">
      <c r="A556" s="195"/>
      <c r="B556" s="195"/>
      <c r="C556" s="195"/>
      <c r="D556" s="195"/>
      <c r="E556" s="195"/>
      <c r="F556" s="195"/>
    </row>
    <row r="557" spans="1:6" ht="12.75" customHeight="1">
      <c r="A557" s="195"/>
      <c r="B557" s="195"/>
      <c r="C557" s="195"/>
      <c r="D557" s="195"/>
      <c r="E557" s="195"/>
      <c r="F557" s="195"/>
    </row>
    <row r="558" spans="1:6" ht="12.75" customHeight="1">
      <c r="A558" s="195"/>
      <c r="B558" s="195"/>
      <c r="C558" s="195"/>
      <c r="D558" s="195"/>
      <c r="E558" s="195"/>
      <c r="F558" s="195"/>
    </row>
    <row r="559" spans="1:6" ht="12.75" customHeight="1">
      <c r="A559" s="195"/>
      <c r="B559" s="195"/>
      <c r="C559" s="195"/>
      <c r="D559" s="195"/>
      <c r="E559" s="195"/>
      <c r="F559" s="195"/>
    </row>
    <row r="560" spans="1:6" ht="12.75" customHeight="1">
      <c r="A560" s="195"/>
      <c r="B560" s="195"/>
      <c r="C560" s="195"/>
      <c r="D560" s="195"/>
      <c r="E560" s="195"/>
      <c r="F560" s="195"/>
    </row>
    <row r="561" spans="1:6" ht="12.75" customHeight="1">
      <c r="A561" s="195"/>
      <c r="B561" s="195"/>
      <c r="C561" s="195"/>
      <c r="D561" s="195"/>
      <c r="E561" s="195"/>
      <c r="F561" s="195"/>
    </row>
    <row r="562" spans="1:6" ht="12.75" customHeight="1">
      <c r="A562" s="195"/>
      <c r="B562" s="195"/>
      <c r="C562" s="195"/>
      <c r="D562" s="195"/>
      <c r="E562" s="195"/>
      <c r="F562" s="195"/>
    </row>
    <row r="563" spans="1:6" ht="12.75" customHeight="1">
      <c r="A563" s="195"/>
      <c r="B563" s="195"/>
      <c r="C563" s="195"/>
      <c r="D563" s="195"/>
      <c r="E563" s="195"/>
      <c r="F563" s="195"/>
    </row>
    <row r="564" spans="1:6" ht="12.75" customHeight="1">
      <c r="A564" s="195"/>
      <c r="B564" s="195"/>
      <c r="C564" s="195"/>
      <c r="D564" s="195"/>
      <c r="E564" s="195"/>
      <c r="F564" s="195"/>
    </row>
    <row r="565" spans="1:6" ht="12.75" customHeight="1">
      <c r="A565" s="195"/>
      <c r="B565" s="195"/>
      <c r="C565" s="195"/>
      <c r="D565" s="195"/>
      <c r="E565" s="195"/>
      <c r="F565" s="195"/>
    </row>
    <row r="566" spans="1:6" ht="12.75" customHeight="1">
      <c r="A566" s="195"/>
      <c r="B566" s="195"/>
      <c r="C566" s="195"/>
      <c r="D566" s="195"/>
      <c r="E566" s="195"/>
      <c r="F566" s="195"/>
    </row>
    <row r="567" spans="1:6" ht="12.75" customHeight="1">
      <c r="A567" s="195"/>
      <c r="B567" s="195"/>
      <c r="C567" s="195"/>
      <c r="D567" s="195"/>
      <c r="E567" s="195"/>
      <c r="F567" s="195"/>
    </row>
    <row r="568" spans="1:6" ht="12.75" customHeight="1">
      <c r="A568" s="195"/>
      <c r="B568" s="195"/>
      <c r="C568" s="195"/>
      <c r="D568" s="195"/>
      <c r="E568" s="195"/>
      <c r="F568" s="195"/>
    </row>
    <row r="569" spans="1:6" ht="12.75" customHeight="1">
      <c r="A569" s="195"/>
      <c r="B569" s="195"/>
      <c r="C569" s="195"/>
      <c r="D569" s="195"/>
      <c r="E569" s="195"/>
      <c r="F569" s="195"/>
    </row>
    <row r="570" spans="1:6" ht="12.75" customHeight="1">
      <c r="A570" s="195"/>
      <c r="B570" s="195"/>
      <c r="C570" s="195"/>
      <c r="D570" s="195"/>
      <c r="E570" s="195"/>
      <c r="F570" s="195"/>
    </row>
    <row r="571" spans="1:6" ht="12.75" customHeight="1">
      <c r="A571" s="195"/>
      <c r="B571" s="195"/>
      <c r="C571" s="195"/>
      <c r="D571" s="195"/>
      <c r="E571" s="195"/>
      <c r="F571" s="195"/>
    </row>
    <row r="572" spans="1:6" ht="12.75" customHeight="1">
      <c r="A572" s="195"/>
      <c r="B572" s="195"/>
      <c r="C572" s="195"/>
      <c r="D572" s="195"/>
      <c r="E572" s="195"/>
      <c r="F572" s="195"/>
    </row>
    <row r="573" spans="1:6" ht="12.75" customHeight="1">
      <c r="A573" s="195"/>
      <c r="B573" s="195"/>
      <c r="C573" s="195"/>
      <c r="D573" s="195"/>
      <c r="E573" s="195"/>
      <c r="F573" s="195"/>
    </row>
    <row r="574" spans="1:6" ht="12.75" customHeight="1">
      <c r="A574" s="195"/>
      <c r="B574" s="195"/>
      <c r="C574" s="195"/>
      <c r="D574" s="195"/>
      <c r="E574" s="195"/>
      <c r="F574" s="195"/>
    </row>
    <row r="575" spans="1:6" ht="12.75" customHeight="1">
      <c r="A575" s="195"/>
      <c r="B575" s="195"/>
      <c r="C575" s="195"/>
      <c r="D575" s="195"/>
      <c r="E575" s="195"/>
      <c r="F575" s="195"/>
    </row>
    <row r="576" spans="1:6" ht="12.75" customHeight="1">
      <c r="A576" s="195"/>
      <c r="B576" s="195"/>
      <c r="C576" s="195"/>
      <c r="D576" s="195"/>
      <c r="E576" s="195"/>
      <c r="F576" s="195"/>
    </row>
    <row r="577" spans="1:6" ht="12.75" customHeight="1">
      <c r="A577" s="195"/>
      <c r="B577" s="195"/>
      <c r="C577" s="195"/>
      <c r="D577" s="195"/>
      <c r="E577" s="195"/>
      <c r="F577" s="195"/>
    </row>
    <row r="578" spans="1:6" ht="12.75" customHeight="1">
      <c r="A578" s="195"/>
      <c r="B578" s="195"/>
      <c r="C578" s="195"/>
      <c r="D578" s="195"/>
      <c r="E578" s="195"/>
      <c r="F578" s="195"/>
    </row>
    <row r="579" spans="1:6" ht="12.75" customHeight="1">
      <c r="A579" s="195"/>
      <c r="B579" s="195"/>
      <c r="C579" s="195"/>
      <c r="D579" s="195"/>
      <c r="E579" s="195"/>
      <c r="F579" s="195"/>
    </row>
    <row r="580" spans="1:6" ht="12.75" customHeight="1">
      <c r="A580" s="195"/>
      <c r="B580" s="195"/>
      <c r="C580" s="195"/>
      <c r="D580" s="195"/>
      <c r="E580" s="195"/>
      <c r="F580" s="195"/>
    </row>
    <row r="581" spans="1:6" ht="12.75" customHeight="1">
      <c r="A581" s="195"/>
      <c r="B581" s="195"/>
      <c r="C581" s="195"/>
      <c r="D581" s="195"/>
      <c r="E581" s="195"/>
      <c r="F581" s="195"/>
    </row>
    <row r="582" spans="1:6" ht="12.75" customHeight="1">
      <c r="A582" s="195"/>
      <c r="B582" s="195"/>
      <c r="C582" s="195"/>
      <c r="D582" s="195"/>
      <c r="E582" s="195"/>
      <c r="F582" s="195"/>
    </row>
    <row r="583" spans="1:6" ht="12.75" customHeight="1">
      <c r="A583" s="195"/>
      <c r="B583" s="195"/>
      <c r="C583" s="195"/>
      <c r="D583" s="195"/>
      <c r="E583" s="195"/>
      <c r="F583" s="195"/>
    </row>
    <row r="584" spans="1:6" ht="12.75" customHeight="1">
      <c r="A584" s="195"/>
      <c r="B584" s="195"/>
      <c r="C584" s="195"/>
      <c r="D584" s="195"/>
      <c r="E584" s="195"/>
      <c r="F584" s="195"/>
    </row>
    <row r="585" spans="1:6" ht="12.75" customHeight="1">
      <c r="A585" s="195"/>
      <c r="B585" s="195"/>
      <c r="C585" s="195"/>
      <c r="D585" s="195"/>
      <c r="E585" s="195"/>
      <c r="F585" s="195"/>
    </row>
    <row r="586" spans="1:6" ht="12.75" customHeight="1">
      <c r="A586" s="195"/>
      <c r="B586" s="195"/>
      <c r="C586" s="195"/>
      <c r="D586" s="195"/>
      <c r="E586" s="195"/>
      <c r="F586" s="195"/>
    </row>
    <row r="587" spans="1:6" ht="12.75" customHeight="1">
      <c r="A587" s="195"/>
      <c r="B587" s="195"/>
      <c r="C587" s="195"/>
      <c r="D587" s="195"/>
      <c r="E587" s="195"/>
      <c r="F587" s="195"/>
    </row>
    <row r="588" spans="1:6" ht="12.75" customHeight="1">
      <c r="A588" s="195"/>
      <c r="B588" s="195"/>
      <c r="C588" s="195"/>
      <c r="D588" s="195"/>
      <c r="E588" s="195"/>
      <c r="F588" s="195"/>
    </row>
    <row r="589" spans="1:6" ht="12.75" customHeight="1">
      <c r="A589" s="195"/>
      <c r="B589" s="195"/>
      <c r="C589" s="195"/>
      <c r="D589" s="195"/>
      <c r="E589" s="195"/>
      <c r="F589" s="195"/>
    </row>
    <row r="590" spans="1:6" ht="12.75" customHeight="1">
      <c r="A590" s="195"/>
      <c r="B590" s="195"/>
      <c r="C590" s="195"/>
      <c r="D590" s="195"/>
      <c r="E590" s="195"/>
      <c r="F590" s="195"/>
    </row>
    <row r="591" spans="1:6" ht="12.75" customHeight="1">
      <c r="A591" s="195"/>
      <c r="B591" s="195"/>
      <c r="C591" s="195"/>
      <c r="D591" s="195"/>
      <c r="E591" s="195"/>
      <c r="F591" s="195"/>
    </row>
    <row r="592" spans="1:6" ht="12.75" customHeight="1">
      <c r="A592" s="195"/>
      <c r="B592" s="195"/>
      <c r="C592" s="195"/>
      <c r="D592" s="195"/>
      <c r="E592" s="195"/>
      <c r="F592" s="195"/>
    </row>
    <row r="593" spans="1:6" ht="12.75" customHeight="1">
      <c r="A593" s="195"/>
      <c r="B593" s="195"/>
      <c r="C593" s="195"/>
      <c r="D593" s="195"/>
      <c r="E593" s="195"/>
      <c r="F593" s="195"/>
    </row>
    <row r="594" spans="1:6" ht="12.75" customHeight="1">
      <c r="A594" s="195"/>
      <c r="B594" s="195"/>
      <c r="C594" s="195"/>
      <c r="D594" s="195"/>
      <c r="E594" s="195"/>
      <c r="F594" s="195"/>
    </row>
    <row r="595" spans="1:6" ht="12.75" customHeight="1">
      <c r="A595" s="195"/>
      <c r="B595" s="195"/>
      <c r="C595" s="195"/>
      <c r="D595" s="195"/>
      <c r="E595" s="195"/>
      <c r="F595" s="195"/>
    </row>
    <row r="596" spans="1:6" ht="12.75" customHeight="1">
      <c r="A596" s="195"/>
      <c r="B596" s="195"/>
      <c r="C596" s="195"/>
      <c r="D596" s="195"/>
      <c r="E596" s="195"/>
      <c r="F596" s="195"/>
    </row>
    <row r="597" spans="1:6" ht="12.75" customHeight="1">
      <c r="A597" s="195"/>
      <c r="B597" s="195"/>
      <c r="C597" s="195"/>
      <c r="D597" s="195"/>
      <c r="E597" s="195"/>
      <c r="F597" s="195"/>
    </row>
    <row r="598" spans="1:6" ht="12.75" customHeight="1">
      <c r="A598" s="195"/>
      <c r="B598" s="195"/>
      <c r="C598" s="195"/>
      <c r="D598" s="195"/>
      <c r="E598" s="195"/>
      <c r="F598" s="195"/>
    </row>
    <row r="599" spans="1:6" ht="12.75" customHeight="1">
      <c r="A599" s="195"/>
      <c r="B599" s="195"/>
      <c r="C599" s="195"/>
      <c r="D599" s="195"/>
      <c r="E599" s="195"/>
      <c r="F599" s="195"/>
    </row>
    <row r="600" spans="1:6" ht="12.75" customHeight="1">
      <c r="A600" s="195"/>
      <c r="B600" s="195"/>
      <c r="C600" s="195"/>
      <c r="D600" s="195"/>
      <c r="E600" s="195"/>
      <c r="F600" s="195"/>
    </row>
    <row r="601" spans="1:6" ht="12.75" customHeight="1">
      <c r="A601" s="195"/>
      <c r="B601" s="195"/>
      <c r="C601" s="195"/>
      <c r="D601" s="195"/>
      <c r="E601" s="195"/>
      <c r="F601" s="195"/>
    </row>
    <row r="602" spans="1:6" ht="12.75" customHeight="1">
      <c r="A602" s="195"/>
      <c r="B602" s="195"/>
      <c r="C602" s="195"/>
      <c r="D602" s="195"/>
      <c r="E602" s="195"/>
      <c r="F602" s="195"/>
    </row>
    <row r="603" spans="1:6" ht="12.75" customHeight="1">
      <c r="A603" s="195"/>
      <c r="B603" s="195"/>
      <c r="C603" s="195"/>
      <c r="D603" s="195"/>
      <c r="E603" s="195"/>
      <c r="F603" s="195"/>
    </row>
    <row r="604" spans="1:6" ht="12.75" customHeight="1">
      <c r="A604" s="195"/>
      <c r="B604" s="195"/>
      <c r="C604" s="195"/>
      <c r="D604" s="195"/>
      <c r="E604" s="195"/>
      <c r="F604" s="195"/>
    </row>
    <row r="605" spans="1:6" ht="12.75" customHeight="1">
      <c r="A605" s="195"/>
      <c r="B605" s="195"/>
      <c r="C605" s="195"/>
      <c r="D605" s="195"/>
      <c r="E605" s="195"/>
      <c r="F605" s="195"/>
    </row>
    <row r="606" spans="1:6" ht="12.75" customHeight="1">
      <c r="A606" s="195"/>
      <c r="B606" s="195"/>
      <c r="C606" s="195"/>
      <c r="D606" s="195"/>
      <c r="E606" s="195"/>
      <c r="F606" s="195"/>
    </row>
    <row r="607" spans="1:6" ht="12.75" customHeight="1">
      <c r="A607" s="195"/>
      <c r="B607" s="195"/>
      <c r="C607" s="195"/>
      <c r="D607" s="195"/>
      <c r="E607" s="195"/>
      <c r="F607" s="195"/>
    </row>
    <row r="608" spans="1:6" ht="12.75" customHeight="1">
      <c r="A608" s="195"/>
      <c r="B608" s="195"/>
      <c r="C608" s="195"/>
      <c r="D608" s="195"/>
      <c r="E608" s="195"/>
      <c r="F608" s="195"/>
    </row>
    <row r="609" spans="1:6" ht="12.75" customHeight="1">
      <c r="A609" s="195"/>
      <c r="B609" s="195"/>
      <c r="C609" s="195"/>
      <c r="D609" s="195"/>
      <c r="E609" s="195"/>
      <c r="F609" s="195"/>
    </row>
    <row r="610" spans="1:6" ht="12.75" customHeight="1">
      <c r="A610" s="195"/>
      <c r="B610" s="195"/>
      <c r="C610" s="195"/>
      <c r="D610" s="195"/>
      <c r="E610" s="195"/>
      <c r="F610" s="195"/>
    </row>
    <row r="611" spans="1:6" ht="12.75" customHeight="1">
      <c r="A611" s="195"/>
      <c r="B611" s="195"/>
      <c r="C611" s="195"/>
      <c r="D611" s="195"/>
      <c r="E611" s="195"/>
      <c r="F611" s="195"/>
    </row>
    <row r="612" spans="1:6" ht="12.75" customHeight="1">
      <c r="A612" s="195"/>
      <c r="B612" s="195"/>
      <c r="C612" s="195"/>
      <c r="D612" s="195"/>
      <c r="E612" s="195"/>
      <c r="F612" s="195"/>
    </row>
    <row r="613" spans="1:6" ht="12.75" customHeight="1">
      <c r="A613" s="195"/>
      <c r="B613" s="195"/>
      <c r="C613" s="195"/>
      <c r="D613" s="195"/>
      <c r="E613" s="195"/>
      <c r="F613" s="195"/>
    </row>
    <row r="614" spans="1:6" ht="12.75" customHeight="1">
      <c r="A614" s="195"/>
      <c r="B614" s="195"/>
      <c r="C614" s="195"/>
      <c r="D614" s="195"/>
      <c r="E614" s="195"/>
      <c r="F614" s="195"/>
    </row>
    <row r="615" spans="1:6" ht="12.75" customHeight="1">
      <c r="A615" s="195"/>
      <c r="B615" s="195"/>
      <c r="C615" s="195"/>
      <c r="D615" s="195"/>
      <c r="E615" s="195"/>
      <c r="F615" s="195"/>
    </row>
    <row r="616" spans="1:6" ht="12.75" customHeight="1">
      <c r="A616" s="195"/>
      <c r="B616" s="195"/>
      <c r="C616" s="195"/>
      <c r="D616" s="195"/>
      <c r="E616" s="195"/>
      <c r="F616" s="195"/>
    </row>
    <row r="617" spans="1:6" ht="12.75" customHeight="1">
      <c r="A617" s="195"/>
      <c r="B617" s="195"/>
      <c r="C617" s="195"/>
      <c r="D617" s="195"/>
      <c r="E617" s="195"/>
      <c r="F617" s="195"/>
    </row>
    <row r="618" spans="1:6" ht="12.75" customHeight="1">
      <c r="A618" s="195"/>
      <c r="B618" s="195"/>
      <c r="C618" s="195"/>
      <c r="D618" s="195"/>
      <c r="E618" s="195"/>
      <c r="F618" s="195"/>
    </row>
    <row r="619" spans="1:6" ht="12.75" customHeight="1">
      <c r="A619" s="195"/>
      <c r="B619" s="195"/>
      <c r="C619" s="195"/>
      <c r="D619" s="195"/>
      <c r="E619" s="195"/>
      <c r="F619" s="195"/>
    </row>
    <row r="620" spans="1:6" ht="12.75" customHeight="1">
      <c r="A620" s="195"/>
      <c r="B620" s="195"/>
      <c r="C620" s="195"/>
      <c r="D620" s="195"/>
      <c r="E620" s="195"/>
      <c r="F620" s="195"/>
    </row>
    <row r="621" spans="1:6" ht="12.75" customHeight="1">
      <c r="A621" s="195"/>
      <c r="B621" s="195"/>
      <c r="C621" s="195"/>
      <c r="D621" s="195"/>
      <c r="E621" s="195"/>
      <c r="F621" s="195"/>
    </row>
    <row r="622" spans="1:6" ht="12.75" customHeight="1">
      <c r="A622" s="195"/>
      <c r="B622" s="195"/>
      <c r="C622" s="195"/>
      <c r="D622" s="195"/>
      <c r="E622" s="195"/>
      <c r="F622" s="195"/>
    </row>
    <row r="623" spans="1:6" ht="12.75" customHeight="1">
      <c r="A623" s="195"/>
      <c r="B623" s="195"/>
      <c r="C623" s="195"/>
      <c r="D623" s="195"/>
      <c r="E623" s="195"/>
      <c r="F623" s="195"/>
    </row>
    <row r="624" spans="1:6" ht="12.75" customHeight="1">
      <c r="A624" s="195"/>
      <c r="B624" s="195"/>
      <c r="C624" s="195"/>
      <c r="D624" s="195"/>
      <c r="E624" s="195"/>
      <c r="F624" s="195"/>
    </row>
    <row r="625" spans="1:6" ht="12.75" customHeight="1">
      <c r="A625" s="195"/>
      <c r="B625" s="195"/>
      <c r="C625" s="195"/>
      <c r="D625" s="195"/>
      <c r="E625" s="195"/>
      <c r="F625" s="195"/>
    </row>
    <row r="626" spans="1:6" ht="12.75" customHeight="1">
      <c r="A626" s="195"/>
      <c r="B626" s="195"/>
      <c r="C626" s="195"/>
      <c r="D626" s="195"/>
      <c r="E626" s="195"/>
      <c r="F626" s="195"/>
    </row>
    <row r="627" spans="1:6" ht="12.75" customHeight="1">
      <c r="A627" s="195"/>
      <c r="B627" s="195"/>
      <c r="C627" s="195"/>
      <c r="D627" s="195"/>
      <c r="E627" s="195"/>
      <c r="F627" s="195"/>
    </row>
    <row r="628" spans="1:6" ht="12.75" customHeight="1">
      <c r="A628" s="195"/>
      <c r="B628" s="195"/>
      <c r="C628" s="195"/>
      <c r="D628" s="195"/>
      <c r="E628" s="195"/>
      <c r="F628" s="195"/>
    </row>
    <row r="629" spans="1:6" ht="12.75" customHeight="1">
      <c r="A629" s="195"/>
      <c r="B629" s="195"/>
      <c r="C629" s="195"/>
      <c r="D629" s="195"/>
      <c r="E629" s="195"/>
      <c r="F629" s="195"/>
    </row>
    <row r="630" spans="1:6" ht="12.75" customHeight="1">
      <c r="A630" s="195"/>
      <c r="B630" s="195"/>
      <c r="C630" s="195"/>
      <c r="D630" s="195"/>
      <c r="E630" s="195"/>
      <c r="F630" s="195"/>
    </row>
    <row r="631" spans="1:6" ht="12.75" customHeight="1">
      <c r="A631" s="195"/>
      <c r="B631" s="195"/>
      <c r="C631" s="195"/>
      <c r="D631" s="195"/>
      <c r="E631" s="195"/>
      <c r="F631" s="195"/>
    </row>
    <row r="632" spans="1:6" ht="12.75" customHeight="1">
      <c r="A632" s="195"/>
      <c r="B632" s="195"/>
      <c r="C632" s="195"/>
      <c r="D632" s="195"/>
      <c r="E632" s="195"/>
      <c r="F632" s="195"/>
    </row>
    <row r="633" spans="1:6" ht="12.75" customHeight="1">
      <c r="A633" s="195"/>
      <c r="B633" s="195"/>
      <c r="C633" s="195"/>
      <c r="D633" s="195"/>
      <c r="E633" s="195"/>
      <c r="F633" s="195"/>
    </row>
    <row r="634" spans="1:6" ht="12.75" customHeight="1">
      <c r="A634" s="195"/>
      <c r="B634" s="195"/>
      <c r="C634" s="195"/>
      <c r="D634" s="195"/>
      <c r="E634" s="195"/>
      <c r="F634" s="195"/>
    </row>
    <row r="635" spans="1:6" ht="12.75" customHeight="1">
      <c r="A635" s="195"/>
      <c r="B635" s="195"/>
      <c r="C635" s="195"/>
      <c r="D635" s="195"/>
      <c r="E635" s="195"/>
      <c r="F635" s="195"/>
    </row>
    <row r="636" spans="1:6" ht="12.75" customHeight="1">
      <c r="A636" s="195"/>
      <c r="B636" s="195"/>
      <c r="C636" s="195"/>
      <c r="D636" s="195"/>
      <c r="E636" s="195"/>
      <c r="F636" s="195"/>
    </row>
    <row r="637" spans="1:6" ht="12.75" customHeight="1">
      <c r="A637" s="195"/>
      <c r="B637" s="195"/>
      <c r="C637" s="195"/>
      <c r="D637" s="195"/>
      <c r="E637" s="195"/>
      <c r="F637" s="195"/>
    </row>
    <row r="638" spans="1:6" ht="12.75" customHeight="1">
      <c r="A638" s="195"/>
      <c r="B638" s="195"/>
      <c r="C638" s="195"/>
      <c r="D638" s="195"/>
      <c r="E638" s="195"/>
      <c r="F638" s="195"/>
    </row>
    <row r="639" spans="1:6" ht="12.75" customHeight="1">
      <c r="A639" s="195"/>
      <c r="B639" s="195"/>
      <c r="C639" s="195"/>
      <c r="D639" s="195"/>
      <c r="E639" s="195"/>
      <c r="F639" s="195"/>
    </row>
    <row r="640" spans="1:6" ht="12.75" customHeight="1">
      <c r="A640" s="195"/>
      <c r="B640" s="195"/>
      <c r="C640" s="195"/>
      <c r="D640" s="195"/>
      <c r="E640" s="195"/>
      <c r="F640" s="195"/>
    </row>
    <row r="641" spans="1:6" ht="12.75" customHeight="1">
      <c r="A641" s="195"/>
      <c r="B641" s="195"/>
      <c r="C641" s="195"/>
      <c r="D641" s="195"/>
      <c r="E641" s="195"/>
      <c r="F641" s="195"/>
    </row>
    <row r="642" spans="1:6" ht="12.75" customHeight="1">
      <c r="A642" s="195"/>
      <c r="B642" s="195"/>
      <c r="C642" s="195"/>
      <c r="D642" s="195"/>
      <c r="E642" s="195"/>
      <c r="F642" s="195"/>
    </row>
    <row r="643" spans="1:6" ht="12.75" customHeight="1">
      <c r="A643" s="195"/>
      <c r="B643" s="195"/>
      <c r="C643" s="195"/>
      <c r="D643" s="195"/>
      <c r="E643" s="195"/>
      <c r="F643" s="195"/>
    </row>
    <row r="644" spans="1:6" ht="12.75" customHeight="1">
      <c r="A644" s="195"/>
      <c r="B644" s="195"/>
      <c r="C644" s="195"/>
      <c r="D644" s="195"/>
      <c r="E644" s="195"/>
      <c r="F644" s="195"/>
    </row>
    <row r="645" spans="1:6" ht="12.75" customHeight="1">
      <c r="A645" s="195"/>
      <c r="B645" s="195"/>
      <c r="C645" s="195"/>
      <c r="D645" s="195"/>
      <c r="E645" s="195"/>
      <c r="F645" s="195"/>
    </row>
    <row r="646" spans="1:6" ht="12.75" customHeight="1">
      <c r="A646" s="195"/>
      <c r="B646" s="195"/>
      <c r="C646" s="195"/>
      <c r="D646" s="195"/>
      <c r="E646" s="195"/>
      <c r="F646" s="195"/>
    </row>
    <row r="647" spans="1:6" ht="12.75" customHeight="1">
      <c r="A647" s="195"/>
      <c r="B647" s="195"/>
      <c r="C647" s="195"/>
      <c r="D647" s="195"/>
      <c r="E647" s="195"/>
      <c r="F647" s="195"/>
    </row>
    <row r="648" spans="1:6" ht="12.75" customHeight="1">
      <c r="A648" s="195"/>
      <c r="B648" s="195"/>
      <c r="C648" s="195"/>
      <c r="D648" s="195"/>
      <c r="E648" s="195"/>
      <c r="F648" s="195"/>
    </row>
    <row r="649" spans="1:6" ht="12.75" customHeight="1">
      <c r="A649" s="195"/>
      <c r="B649" s="195"/>
      <c r="C649" s="195"/>
      <c r="D649" s="195"/>
      <c r="E649" s="195"/>
      <c r="F649" s="195"/>
    </row>
    <row r="650" spans="1:6" ht="12.75" customHeight="1">
      <c r="A650" s="195"/>
      <c r="B650" s="195"/>
      <c r="C650" s="195"/>
      <c r="D650" s="195"/>
      <c r="E650" s="195"/>
      <c r="F650" s="195"/>
    </row>
    <row r="651" spans="1:6" ht="12.75" customHeight="1">
      <c r="A651" s="195"/>
      <c r="B651" s="195"/>
      <c r="C651" s="195"/>
      <c r="D651" s="195"/>
      <c r="E651" s="195"/>
      <c r="F651" s="195"/>
    </row>
    <row r="652" spans="1:6" ht="12.75" customHeight="1">
      <c r="A652" s="195"/>
      <c r="B652" s="195"/>
      <c r="C652" s="195"/>
      <c r="D652" s="195"/>
      <c r="E652" s="195"/>
      <c r="F652" s="195"/>
    </row>
    <row r="653" spans="1:6" ht="12.75" customHeight="1">
      <c r="A653" s="195"/>
      <c r="B653" s="195"/>
      <c r="C653" s="195"/>
      <c r="D653" s="195"/>
      <c r="E653" s="195"/>
      <c r="F653" s="195"/>
    </row>
    <row r="654" spans="1:6" ht="12.75" customHeight="1">
      <c r="A654" s="195"/>
      <c r="B654" s="195"/>
      <c r="C654" s="195"/>
      <c r="D654" s="195"/>
      <c r="E654" s="195"/>
      <c r="F654" s="195"/>
    </row>
    <row r="655" spans="1:6" ht="12.75" customHeight="1">
      <c r="A655" s="195"/>
      <c r="B655" s="195"/>
      <c r="C655" s="195"/>
      <c r="D655" s="195"/>
      <c r="E655" s="195"/>
      <c r="F655" s="195"/>
    </row>
    <row r="656" spans="1:6" ht="12.75" customHeight="1">
      <c r="A656" s="195"/>
      <c r="B656" s="195"/>
      <c r="C656" s="195"/>
      <c r="D656" s="195"/>
      <c r="E656" s="195"/>
      <c r="F656" s="195"/>
    </row>
    <row r="657" spans="1:6" ht="12.75" customHeight="1">
      <c r="A657" s="195"/>
      <c r="B657" s="195"/>
      <c r="C657" s="195"/>
      <c r="D657" s="195"/>
      <c r="E657" s="195"/>
      <c r="F657" s="195"/>
    </row>
    <row r="658" spans="1:6" ht="12.75" customHeight="1">
      <c r="A658" s="195"/>
      <c r="B658" s="195"/>
      <c r="C658" s="195"/>
      <c r="D658" s="195"/>
      <c r="E658" s="195"/>
      <c r="F658" s="195"/>
    </row>
    <row r="659" spans="1:6" ht="12.75" customHeight="1">
      <c r="A659" s="195"/>
      <c r="B659" s="195"/>
      <c r="C659" s="195"/>
      <c r="D659" s="195"/>
      <c r="E659" s="195"/>
      <c r="F659" s="195"/>
    </row>
    <row r="660" spans="1:6" ht="12.75" customHeight="1">
      <c r="A660" s="195"/>
      <c r="B660" s="195"/>
      <c r="C660" s="195"/>
      <c r="D660" s="195"/>
      <c r="E660" s="195"/>
      <c r="F660" s="195"/>
    </row>
    <row r="661" spans="1:6" ht="12.75" customHeight="1">
      <c r="A661" s="195"/>
      <c r="B661" s="195"/>
      <c r="C661" s="195"/>
      <c r="D661" s="195"/>
      <c r="E661" s="195"/>
      <c r="F661" s="195"/>
    </row>
    <row r="662" spans="1:6" ht="12.75" customHeight="1">
      <c r="A662" s="195"/>
      <c r="B662" s="195"/>
      <c r="C662" s="195"/>
      <c r="D662" s="195"/>
      <c r="E662" s="195"/>
      <c r="F662" s="195"/>
    </row>
    <row r="663" spans="1:6" ht="12.75" customHeight="1">
      <c r="A663" s="195"/>
      <c r="B663" s="195"/>
      <c r="C663" s="195"/>
      <c r="D663" s="195"/>
      <c r="E663" s="195"/>
      <c r="F663" s="195"/>
    </row>
    <row r="664" spans="1:6" ht="12.75" customHeight="1">
      <c r="A664" s="195"/>
      <c r="B664" s="195"/>
      <c r="C664" s="195"/>
      <c r="D664" s="195"/>
      <c r="E664" s="195"/>
      <c r="F664" s="195"/>
    </row>
    <row r="665" spans="1:6" ht="12.75" customHeight="1">
      <c r="A665" s="195"/>
      <c r="B665" s="195"/>
      <c r="C665" s="195"/>
      <c r="D665" s="195"/>
      <c r="E665" s="195"/>
      <c r="F665" s="195"/>
    </row>
    <row r="666" spans="1:6" ht="12.75" customHeight="1">
      <c r="A666" s="195"/>
      <c r="B666" s="195"/>
      <c r="C666" s="195"/>
      <c r="D666" s="195"/>
      <c r="E666" s="195"/>
      <c r="F666" s="195"/>
    </row>
    <row r="667" spans="1:6" ht="12.75" customHeight="1">
      <c r="A667" s="195"/>
      <c r="B667" s="195"/>
      <c r="C667" s="195"/>
      <c r="D667" s="195"/>
      <c r="E667" s="195"/>
      <c r="F667" s="195"/>
    </row>
    <row r="668" spans="1:6" ht="12.75" customHeight="1">
      <c r="A668" s="195"/>
      <c r="B668" s="195"/>
      <c r="C668" s="195"/>
      <c r="D668" s="195"/>
      <c r="E668" s="195"/>
      <c r="F668" s="195"/>
    </row>
    <row r="669" spans="1:6" ht="12.75" customHeight="1">
      <c r="A669" s="195"/>
      <c r="B669" s="195"/>
      <c r="C669" s="195"/>
      <c r="D669" s="195"/>
      <c r="E669" s="195"/>
      <c r="F669" s="195"/>
    </row>
    <row r="670" spans="1:6" ht="12.75" customHeight="1">
      <c r="A670" s="195"/>
      <c r="B670" s="195"/>
      <c r="C670" s="195"/>
      <c r="D670" s="195"/>
      <c r="E670" s="195"/>
      <c r="F670" s="195"/>
    </row>
    <row r="671" spans="1:6" ht="12.75" customHeight="1">
      <c r="A671" s="195"/>
      <c r="B671" s="195"/>
      <c r="C671" s="195"/>
      <c r="D671" s="195"/>
      <c r="E671" s="195"/>
      <c r="F671" s="195"/>
    </row>
    <row r="672" spans="1:6" ht="12.75" customHeight="1">
      <c r="A672" s="195"/>
      <c r="B672" s="195"/>
      <c r="C672" s="195"/>
      <c r="D672" s="195"/>
      <c r="E672" s="195"/>
      <c r="F672" s="195"/>
    </row>
    <row r="673" spans="1:6" ht="12.75" customHeight="1">
      <c r="A673" s="195"/>
      <c r="B673" s="195"/>
      <c r="C673" s="195"/>
      <c r="D673" s="195"/>
      <c r="E673" s="195"/>
      <c r="F673" s="195"/>
    </row>
    <row r="674" spans="1:6" ht="12.75" customHeight="1">
      <c r="A674" s="195"/>
      <c r="B674" s="195"/>
      <c r="C674" s="195"/>
      <c r="D674" s="195"/>
      <c r="E674" s="195"/>
      <c r="F674" s="195"/>
    </row>
    <row r="675" spans="1:6" ht="12.75" customHeight="1">
      <c r="A675" s="195"/>
      <c r="B675" s="195"/>
      <c r="C675" s="195"/>
      <c r="D675" s="195"/>
      <c r="E675" s="195"/>
      <c r="F675" s="195"/>
    </row>
    <row r="676" spans="1:6" ht="12.75" customHeight="1">
      <c r="A676" s="195"/>
      <c r="B676" s="195"/>
      <c r="C676" s="195"/>
      <c r="D676" s="195"/>
      <c r="E676" s="195"/>
      <c r="F676" s="195"/>
    </row>
    <row r="677" spans="1:6" ht="12.75" customHeight="1">
      <c r="A677" s="195"/>
      <c r="B677" s="195"/>
      <c r="C677" s="195"/>
      <c r="D677" s="195"/>
      <c r="E677" s="195"/>
      <c r="F677" s="195"/>
    </row>
    <row r="678" spans="1:6" ht="12.75" customHeight="1">
      <c r="A678" s="195"/>
      <c r="B678" s="195"/>
      <c r="C678" s="195"/>
      <c r="D678" s="195"/>
      <c r="E678" s="195"/>
      <c r="F678" s="195"/>
    </row>
    <row r="679" spans="1:6" ht="12.75" customHeight="1">
      <c r="A679" s="195"/>
      <c r="B679" s="195"/>
      <c r="C679" s="195"/>
      <c r="D679" s="195"/>
      <c r="E679" s="195"/>
      <c r="F679" s="195"/>
    </row>
    <row r="680" spans="1:6" ht="12.75" customHeight="1">
      <c r="A680" s="195"/>
      <c r="B680" s="195"/>
      <c r="C680" s="195"/>
      <c r="D680" s="195"/>
      <c r="E680" s="195"/>
      <c r="F680" s="195"/>
    </row>
    <row r="681" spans="1:6" ht="12.75" customHeight="1">
      <c r="A681" s="195"/>
      <c r="B681" s="195"/>
      <c r="C681" s="195"/>
      <c r="D681" s="195"/>
      <c r="E681" s="195"/>
      <c r="F681" s="195"/>
    </row>
    <row r="682" spans="1:6" ht="12.75" customHeight="1">
      <c r="A682" s="195"/>
      <c r="B682" s="195"/>
      <c r="C682" s="195"/>
      <c r="D682" s="195"/>
      <c r="E682" s="195"/>
      <c r="F682" s="195"/>
    </row>
    <row r="683" spans="1:6" ht="12.75" customHeight="1">
      <c r="A683" s="195"/>
      <c r="B683" s="195"/>
      <c r="C683" s="195"/>
      <c r="D683" s="195"/>
      <c r="E683" s="195"/>
      <c r="F683" s="195"/>
    </row>
    <row r="684" spans="1:6" ht="12.75" customHeight="1">
      <c r="A684" s="195"/>
      <c r="B684" s="195"/>
      <c r="C684" s="195"/>
      <c r="D684" s="195"/>
      <c r="E684" s="195"/>
      <c r="F684" s="195"/>
    </row>
    <row r="685" spans="1:6" ht="12.75" customHeight="1">
      <c r="A685" s="195"/>
      <c r="B685" s="195"/>
      <c r="C685" s="195"/>
      <c r="D685" s="195"/>
      <c r="E685" s="195"/>
      <c r="F685" s="195"/>
    </row>
    <row r="686" spans="1:6" ht="12.75" customHeight="1">
      <c r="A686" s="195"/>
      <c r="B686" s="195"/>
      <c r="C686" s="195"/>
      <c r="D686" s="195"/>
      <c r="E686" s="195"/>
      <c r="F686" s="195"/>
    </row>
    <row r="687" spans="1:6" ht="12.75" customHeight="1">
      <c r="A687" s="195"/>
      <c r="B687" s="195"/>
      <c r="C687" s="195"/>
      <c r="D687" s="195"/>
      <c r="E687" s="195"/>
      <c r="F687" s="195"/>
    </row>
    <row r="688" spans="1:6" ht="12.75" customHeight="1">
      <c r="A688" s="195"/>
      <c r="B688" s="195"/>
      <c r="C688" s="195"/>
      <c r="D688" s="195"/>
      <c r="E688" s="195"/>
      <c r="F688" s="195"/>
    </row>
    <row r="689" spans="1:6" ht="12.75" customHeight="1">
      <c r="A689" s="195"/>
      <c r="B689" s="195"/>
      <c r="C689" s="195"/>
      <c r="D689" s="195"/>
      <c r="E689" s="195"/>
      <c r="F689" s="195"/>
    </row>
    <row r="690" spans="1:6" ht="12.75" customHeight="1">
      <c r="A690" s="195"/>
      <c r="B690" s="195"/>
      <c r="C690" s="195"/>
      <c r="D690" s="195"/>
      <c r="E690" s="195"/>
      <c r="F690" s="195"/>
    </row>
    <row r="691" spans="1:6" ht="12.75" customHeight="1">
      <c r="A691" s="195"/>
      <c r="B691" s="195"/>
      <c r="C691" s="195"/>
      <c r="D691" s="195"/>
      <c r="E691" s="195"/>
      <c r="F691" s="195"/>
    </row>
    <row r="692" spans="1:6" ht="12.75" customHeight="1">
      <c r="A692" s="195"/>
      <c r="B692" s="195"/>
      <c r="C692" s="195"/>
      <c r="D692" s="195"/>
      <c r="E692" s="195"/>
      <c r="F692" s="195"/>
    </row>
    <row r="693" spans="1:6" ht="12.75" customHeight="1">
      <c r="A693" s="195"/>
      <c r="B693" s="195"/>
      <c r="C693" s="195"/>
      <c r="D693" s="195"/>
      <c r="E693" s="195"/>
      <c r="F693" s="195"/>
    </row>
    <row r="694" spans="1:6" ht="12.75" customHeight="1">
      <c r="A694" s="195"/>
      <c r="B694" s="195"/>
      <c r="C694" s="195"/>
      <c r="D694" s="195"/>
      <c r="E694" s="195"/>
      <c r="F694" s="195"/>
    </row>
    <row r="695" spans="1:6" ht="12.75" customHeight="1">
      <c r="A695" s="195"/>
      <c r="B695" s="195"/>
      <c r="C695" s="195"/>
      <c r="D695" s="195"/>
      <c r="E695" s="195"/>
      <c r="F695" s="195"/>
    </row>
    <row r="696" spans="1:6" ht="12.75" customHeight="1">
      <c r="A696" s="195"/>
      <c r="B696" s="195"/>
      <c r="C696" s="195"/>
      <c r="D696" s="195"/>
      <c r="E696" s="195"/>
      <c r="F696" s="195"/>
    </row>
    <row r="697" spans="1:6" ht="12.75" customHeight="1">
      <c r="A697" s="195"/>
      <c r="B697" s="195"/>
      <c r="C697" s="195"/>
      <c r="D697" s="195"/>
      <c r="E697" s="195"/>
      <c r="F697" s="195"/>
    </row>
    <row r="698" spans="1:6" ht="12.75" customHeight="1">
      <c r="A698" s="195"/>
      <c r="B698" s="195"/>
      <c r="C698" s="195"/>
      <c r="D698" s="195"/>
      <c r="E698" s="195"/>
      <c r="F698" s="195"/>
    </row>
    <row r="699" spans="1:6" ht="12.75" customHeight="1">
      <c r="A699" s="195"/>
      <c r="B699" s="195"/>
      <c r="C699" s="195"/>
      <c r="D699" s="195"/>
      <c r="E699" s="195"/>
      <c r="F699" s="195"/>
    </row>
    <row r="700" spans="1:6" ht="12.75" customHeight="1">
      <c r="A700" s="195"/>
      <c r="B700" s="195"/>
      <c r="C700" s="195"/>
      <c r="D700" s="195"/>
      <c r="E700" s="195"/>
      <c r="F700" s="195"/>
    </row>
    <row r="701" spans="1:6" ht="12.75" customHeight="1">
      <c r="A701" s="195"/>
      <c r="B701" s="195"/>
      <c r="C701" s="195"/>
      <c r="D701" s="195"/>
      <c r="E701" s="195"/>
      <c r="F701" s="195"/>
    </row>
    <row r="702" spans="1:6" ht="12.75" customHeight="1">
      <c r="A702" s="195"/>
      <c r="B702" s="195"/>
      <c r="C702" s="195"/>
      <c r="D702" s="195"/>
      <c r="E702" s="195"/>
      <c r="F702" s="195"/>
    </row>
    <row r="703" spans="1:6" ht="12.75" customHeight="1">
      <c r="A703" s="195"/>
      <c r="B703" s="195"/>
      <c r="C703" s="195"/>
      <c r="D703" s="195"/>
      <c r="E703" s="195"/>
      <c r="F703" s="195"/>
    </row>
    <row r="704" spans="1:6" ht="12.75" customHeight="1">
      <c r="A704" s="195"/>
      <c r="B704" s="195"/>
      <c r="C704" s="195"/>
      <c r="D704" s="195"/>
      <c r="E704" s="195"/>
      <c r="F704" s="195"/>
    </row>
    <row r="705" spans="1:6" ht="12.75" customHeight="1">
      <c r="A705" s="195"/>
      <c r="B705" s="195"/>
      <c r="C705" s="195"/>
      <c r="D705" s="195"/>
      <c r="E705" s="195"/>
      <c r="F705" s="195"/>
    </row>
    <row r="706" spans="1:6" ht="12.75" customHeight="1">
      <c r="A706" s="195"/>
      <c r="B706" s="195"/>
      <c r="C706" s="195"/>
      <c r="D706" s="195"/>
      <c r="E706" s="195"/>
      <c r="F706" s="195"/>
    </row>
    <row r="707" spans="1:6" ht="12.75" customHeight="1">
      <c r="A707" s="195"/>
      <c r="B707" s="195"/>
      <c r="C707" s="195"/>
      <c r="D707" s="195"/>
      <c r="E707" s="195"/>
      <c r="F707" s="195"/>
    </row>
    <row r="708" spans="1:6" ht="12.75" customHeight="1">
      <c r="A708" s="195"/>
      <c r="B708" s="195"/>
      <c r="C708" s="195"/>
      <c r="D708" s="195"/>
      <c r="E708" s="195"/>
      <c r="F708" s="195"/>
    </row>
    <row r="709" spans="1:6" ht="12.75" customHeight="1">
      <c r="A709" s="195"/>
      <c r="B709" s="195"/>
      <c r="C709" s="195"/>
      <c r="D709" s="195"/>
      <c r="E709" s="195"/>
      <c r="F709" s="195"/>
    </row>
    <row r="710" spans="1:6" ht="12.75" customHeight="1">
      <c r="A710" s="195"/>
      <c r="B710" s="195"/>
      <c r="C710" s="195"/>
      <c r="D710" s="195"/>
      <c r="E710" s="195"/>
      <c r="F710" s="195"/>
    </row>
    <row r="711" spans="1:6" ht="12.75" customHeight="1">
      <c r="A711" s="195"/>
      <c r="B711" s="195"/>
      <c r="C711" s="195"/>
      <c r="D711" s="195"/>
      <c r="E711" s="195"/>
      <c r="F711" s="195"/>
    </row>
    <row r="712" spans="1:6" ht="12.75" customHeight="1">
      <c r="A712" s="195"/>
      <c r="B712" s="195"/>
      <c r="C712" s="195"/>
      <c r="D712" s="195"/>
      <c r="E712" s="195"/>
      <c r="F712" s="195"/>
    </row>
    <row r="713" spans="1:6" ht="12.75" customHeight="1">
      <c r="A713" s="195"/>
      <c r="B713" s="195"/>
      <c r="C713" s="195"/>
      <c r="D713" s="195"/>
      <c r="E713" s="195"/>
      <c r="F713" s="195"/>
    </row>
    <row r="714" spans="1:6" ht="12.75" customHeight="1">
      <c r="A714" s="195"/>
      <c r="B714" s="195"/>
      <c r="C714" s="195"/>
      <c r="D714" s="195"/>
      <c r="E714" s="195"/>
      <c r="F714" s="195"/>
    </row>
    <row r="715" spans="1:6" ht="12.75" customHeight="1">
      <c r="A715" s="195"/>
      <c r="B715" s="195"/>
      <c r="C715" s="195"/>
      <c r="D715" s="195"/>
      <c r="E715" s="195"/>
      <c r="F715" s="195"/>
    </row>
    <row r="716" spans="1:6" ht="12.75" customHeight="1">
      <c r="A716" s="195"/>
      <c r="B716" s="195"/>
      <c r="C716" s="195"/>
      <c r="D716" s="195"/>
      <c r="E716" s="195"/>
      <c r="F716" s="195"/>
    </row>
    <row r="717" spans="1:6" ht="12.75" customHeight="1">
      <c r="A717" s="195"/>
      <c r="B717" s="195"/>
      <c r="C717" s="195"/>
      <c r="D717" s="195"/>
      <c r="E717" s="195"/>
      <c r="F717" s="195"/>
    </row>
    <row r="718" spans="1:6" ht="12.75" customHeight="1">
      <c r="A718" s="195"/>
      <c r="B718" s="195"/>
      <c r="C718" s="195"/>
      <c r="D718" s="195"/>
      <c r="E718" s="195"/>
      <c r="F718" s="195"/>
    </row>
    <row r="719" spans="1:6" ht="12.75" customHeight="1">
      <c r="A719" s="195"/>
      <c r="B719" s="195"/>
      <c r="C719" s="195"/>
      <c r="D719" s="195"/>
      <c r="E719" s="195"/>
      <c r="F719" s="195"/>
    </row>
    <row r="720" spans="1:6" ht="12.75" customHeight="1">
      <c r="A720" s="195"/>
      <c r="B720" s="195"/>
      <c r="C720" s="195"/>
      <c r="D720" s="195"/>
      <c r="E720" s="195"/>
      <c r="F720" s="195"/>
    </row>
    <row r="721" spans="1:6" ht="12.75" customHeight="1">
      <c r="A721" s="195"/>
      <c r="B721" s="195"/>
      <c r="C721" s="195"/>
      <c r="D721" s="195"/>
      <c r="E721" s="195"/>
      <c r="F721" s="195"/>
    </row>
    <row r="722" spans="1:6" ht="12.75" customHeight="1">
      <c r="A722" s="195"/>
      <c r="B722" s="195"/>
      <c r="C722" s="195"/>
      <c r="D722" s="195"/>
      <c r="E722" s="195"/>
      <c r="F722" s="195"/>
    </row>
    <row r="723" spans="1:6" ht="12.75" customHeight="1">
      <c r="A723" s="195"/>
      <c r="B723" s="195"/>
      <c r="C723" s="195"/>
      <c r="D723" s="195"/>
      <c r="E723" s="195"/>
      <c r="F723" s="195"/>
    </row>
    <row r="724" spans="1:6" ht="12.75" customHeight="1">
      <c r="A724" s="195"/>
      <c r="B724" s="195"/>
      <c r="C724" s="195"/>
      <c r="D724" s="195"/>
      <c r="E724" s="195"/>
      <c r="F724" s="195"/>
    </row>
    <row r="725" spans="1:6" ht="12.75" customHeight="1">
      <c r="A725" s="195"/>
      <c r="B725" s="195"/>
      <c r="C725" s="195"/>
      <c r="D725" s="195"/>
      <c r="E725" s="195"/>
      <c r="F725" s="195"/>
    </row>
    <row r="726" spans="1:6" ht="12.75" customHeight="1">
      <c r="A726" s="195"/>
      <c r="B726" s="195"/>
      <c r="C726" s="195"/>
      <c r="D726" s="195"/>
      <c r="E726" s="195"/>
      <c r="F726" s="195"/>
    </row>
    <row r="727" spans="1:6" ht="12.75" customHeight="1">
      <c r="A727" s="195"/>
      <c r="B727" s="195"/>
      <c r="C727" s="195"/>
      <c r="D727" s="195"/>
      <c r="E727" s="195"/>
      <c r="F727" s="195"/>
    </row>
    <row r="728" spans="1:6" ht="12.75" customHeight="1">
      <c r="A728" s="195"/>
      <c r="B728" s="195"/>
      <c r="C728" s="195"/>
      <c r="D728" s="195"/>
      <c r="E728" s="195"/>
      <c r="F728" s="195"/>
    </row>
    <row r="729" spans="1:6" ht="12.75" customHeight="1">
      <c r="A729" s="195"/>
      <c r="B729" s="195"/>
      <c r="C729" s="195"/>
      <c r="D729" s="195"/>
      <c r="E729" s="195"/>
      <c r="F729" s="195"/>
    </row>
    <row r="730" spans="1:6" ht="12.75" customHeight="1">
      <c r="A730" s="195"/>
      <c r="B730" s="195"/>
      <c r="C730" s="195"/>
      <c r="D730" s="195"/>
      <c r="E730" s="195"/>
      <c r="F730" s="195"/>
    </row>
    <row r="731" spans="1:6" ht="12.75" customHeight="1">
      <c r="A731" s="195"/>
      <c r="B731" s="195"/>
      <c r="C731" s="195"/>
      <c r="D731" s="195"/>
      <c r="E731" s="195"/>
      <c r="F731" s="195"/>
    </row>
    <row r="732" spans="1:6" ht="12.75" customHeight="1">
      <c r="A732" s="195"/>
      <c r="B732" s="195"/>
      <c r="C732" s="195"/>
      <c r="D732" s="195"/>
      <c r="E732" s="195"/>
      <c r="F732" s="195"/>
    </row>
    <row r="733" spans="1:6" ht="12.75" customHeight="1">
      <c r="A733" s="195"/>
      <c r="B733" s="195"/>
      <c r="C733" s="195"/>
      <c r="D733" s="195"/>
      <c r="E733" s="195"/>
      <c r="F733" s="195"/>
    </row>
    <row r="734" spans="1:6" ht="12.75" customHeight="1">
      <c r="A734" s="195"/>
      <c r="B734" s="195"/>
      <c r="C734" s="195"/>
      <c r="D734" s="195"/>
      <c r="E734" s="195"/>
      <c r="F734" s="195"/>
    </row>
    <row r="735" spans="1:6" ht="12.75" customHeight="1">
      <c r="A735" s="195"/>
      <c r="B735" s="195"/>
      <c r="C735" s="195"/>
      <c r="D735" s="195"/>
      <c r="E735" s="195"/>
      <c r="F735" s="195"/>
    </row>
    <row r="736" spans="1:6" ht="12.75" customHeight="1">
      <c r="A736" s="195"/>
      <c r="B736" s="195"/>
      <c r="C736" s="195"/>
      <c r="D736" s="195"/>
      <c r="E736" s="195"/>
      <c r="F736" s="195"/>
    </row>
    <row r="737" spans="1:6" ht="12.75" customHeight="1">
      <c r="A737" s="195"/>
      <c r="B737" s="195"/>
      <c r="C737" s="195"/>
      <c r="D737" s="195"/>
      <c r="E737" s="195"/>
      <c r="F737" s="195"/>
    </row>
    <row r="738" spans="1:6" ht="12.75" customHeight="1">
      <c r="A738" s="195"/>
      <c r="B738" s="195"/>
      <c r="C738" s="195"/>
      <c r="D738" s="195"/>
      <c r="E738" s="195"/>
      <c r="F738" s="195"/>
    </row>
    <row r="739" spans="1:6" ht="12.75" customHeight="1">
      <c r="A739" s="195"/>
      <c r="B739" s="195"/>
      <c r="C739" s="195"/>
      <c r="D739" s="195"/>
      <c r="E739" s="195"/>
      <c r="F739" s="195"/>
    </row>
    <row r="740" spans="1:6" ht="12.75" customHeight="1">
      <c r="A740" s="195"/>
      <c r="B740" s="195"/>
      <c r="C740" s="195"/>
      <c r="D740" s="195"/>
      <c r="E740" s="195"/>
      <c r="F740" s="195"/>
    </row>
    <row r="741" spans="1:6" ht="12.75" customHeight="1">
      <c r="A741" s="195"/>
      <c r="B741" s="195"/>
      <c r="C741" s="195"/>
      <c r="D741" s="195"/>
      <c r="E741" s="195"/>
      <c r="F741" s="195"/>
    </row>
    <row r="742" spans="1:6" ht="12.75" customHeight="1">
      <c r="A742" s="195"/>
      <c r="B742" s="195"/>
      <c r="C742" s="195"/>
      <c r="D742" s="195"/>
      <c r="E742" s="195"/>
      <c r="F742" s="195"/>
    </row>
    <row r="743" spans="1:6" ht="12.75" customHeight="1">
      <c r="A743" s="195"/>
      <c r="B743" s="195"/>
      <c r="C743" s="195"/>
      <c r="D743" s="195"/>
      <c r="E743" s="195"/>
      <c r="F743" s="195"/>
    </row>
    <row r="744" spans="1:6" ht="12.75" customHeight="1">
      <c r="A744" s="195"/>
      <c r="B744" s="195"/>
      <c r="C744" s="195"/>
      <c r="D744" s="195"/>
      <c r="E744" s="195"/>
      <c r="F744" s="195"/>
    </row>
    <row r="745" spans="1:6" ht="12.75" customHeight="1">
      <c r="A745" s="195"/>
      <c r="B745" s="195"/>
      <c r="C745" s="195"/>
      <c r="D745" s="195"/>
      <c r="E745" s="195"/>
      <c r="F745" s="195"/>
    </row>
    <row r="746" spans="1:6" ht="12.75" customHeight="1">
      <c r="A746" s="195"/>
      <c r="B746" s="195"/>
      <c r="C746" s="195"/>
      <c r="D746" s="195"/>
      <c r="E746" s="195"/>
      <c r="F746" s="195"/>
    </row>
    <row r="747" spans="1:6" ht="12.75" customHeight="1">
      <c r="A747" s="195"/>
      <c r="B747" s="195"/>
      <c r="C747" s="195"/>
      <c r="D747" s="195"/>
      <c r="E747" s="195"/>
      <c r="F747" s="195"/>
    </row>
    <row r="748" spans="1:6" ht="12.75" customHeight="1">
      <c r="A748" s="195"/>
      <c r="B748" s="195"/>
      <c r="C748" s="195"/>
      <c r="D748" s="195"/>
      <c r="E748" s="195"/>
      <c r="F748" s="195"/>
    </row>
    <row r="749" spans="1:6" ht="12.75" customHeight="1">
      <c r="A749" s="195"/>
      <c r="B749" s="195"/>
      <c r="C749" s="195"/>
      <c r="D749" s="195"/>
      <c r="E749" s="195"/>
      <c r="F749" s="195"/>
    </row>
    <row r="750" spans="1:6" ht="12.75" customHeight="1">
      <c r="A750" s="195"/>
      <c r="B750" s="195"/>
      <c r="C750" s="195"/>
      <c r="D750" s="195"/>
      <c r="E750" s="195"/>
      <c r="F750" s="195"/>
    </row>
    <row r="751" spans="1:6" ht="12.75" customHeight="1">
      <c r="A751" s="195"/>
      <c r="B751" s="195"/>
      <c r="C751" s="195"/>
      <c r="D751" s="195"/>
      <c r="E751" s="195"/>
      <c r="F751" s="195"/>
    </row>
    <row r="752" spans="1:6" ht="12.75" customHeight="1">
      <c r="A752" s="195"/>
      <c r="B752" s="195"/>
      <c r="C752" s="195"/>
      <c r="D752" s="195"/>
      <c r="E752" s="195"/>
      <c r="F752" s="195"/>
    </row>
    <row r="753" spans="1:6" ht="12.75" customHeight="1">
      <c r="A753" s="195"/>
      <c r="B753" s="195"/>
      <c r="C753" s="195"/>
      <c r="D753" s="195"/>
      <c r="E753" s="195"/>
      <c r="F753" s="195"/>
    </row>
    <row r="754" spans="1:6" ht="12.75" customHeight="1">
      <c r="A754" s="195"/>
      <c r="B754" s="195"/>
      <c r="C754" s="195"/>
      <c r="D754" s="195"/>
      <c r="E754" s="195"/>
      <c r="F754" s="195"/>
    </row>
    <row r="755" spans="1:6" ht="12.75" customHeight="1">
      <c r="A755" s="195"/>
      <c r="B755" s="195"/>
      <c r="C755" s="195"/>
      <c r="D755" s="195"/>
      <c r="E755" s="195"/>
      <c r="F755" s="195"/>
    </row>
    <row r="756" spans="1:6" ht="12.75" customHeight="1">
      <c r="A756" s="195"/>
      <c r="B756" s="195"/>
      <c r="C756" s="195"/>
      <c r="D756" s="195"/>
      <c r="E756" s="195"/>
      <c r="F756" s="195"/>
    </row>
    <row r="757" spans="1:6" ht="12.75" customHeight="1">
      <c r="A757" s="195"/>
      <c r="B757" s="195"/>
      <c r="C757" s="195"/>
      <c r="D757" s="195"/>
      <c r="E757" s="195"/>
      <c r="F757" s="195"/>
    </row>
    <row r="758" spans="1:6" ht="12.75" customHeight="1">
      <c r="A758" s="195"/>
      <c r="B758" s="195"/>
      <c r="C758" s="195"/>
      <c r="D758" s="195"/>
      <c r="E758" s="195"/>
      <c r="F758" s="195"/>
    </row>
    <row r="759" spans="1:6" ht="12.75" customHeight="1">
      <c r="A759" s="195"/>
      <c r="B759" s="195"/>
      <c r="C759" s="195"/>
      <c r="D759" s="195"/>
      <c r="E759" s="195"/>
      <c r="F759" s="195"/>
    </row>
    <row r="760" spans="1:6" ht="12.75" customHeight="1">
      <c r="A760" s="195"/>
      <c r="B760" s="195"/>
      <c r="C760" s="195"/>
      <c r="D760" s="195"/>
      <c r="E760" s="195"/>
      <c r="F760" s="195"/>
    </row>
    <row r="761" spans="1:6" ht="12.75" customHeight="1">
      <c r="A761" s="195"/>
      <c r="B761" s="195"/>
      <c r="C761" s="195"/>
      <c r="D761" s="195"/>
      <c r="E761" s="195"/>
      <c r="F761" s="195"/>
    </row>
    <row r="762" spans="1:6" ht="12.75" customHeight="1">
      <c r="A762" s="195"/>
      <c r="B762" s="195"/>
      <c r="C762" s="195"/>
      <c r="D762" s="195"/>
      <c r="E762" s="195"/>
      <c r="F762" s="195"/>
    </row>
    <row r="763" spans="1:6" ht="12.75" customHeight="1">
      <c r="A763" s="195"/>
      <c r="B763" s="195"/>
      <c r="C763" s="195"/>
      <c r="D763" s="195"/>
      <c r="E763" s="195"/>
      <c r="F763" s="195"/>
    </row>
    <row r="764" spans="1:6" ht="12.75" customHeight="1">
      <c r="A764" s="195"/>
      <c r="B764" s="195"/>
      <c r="C764" s="195"/>
      <c r="D764" s="195"/>
      <c r="E764" s="195"/>
      <c r="F764" s="195"/>
    </row>
    <row r="765" spans="1:6" ht="12.75" customHeight="1">
      <c r="A765" s="195"/>
      <c r="B765" s="195"/>
      <c r="C765" s="195"/>
      <c r="D765" s="195"/>
      <c r="E765" s="195"/>
      <c r="F765" s="195"/>
    </row>
    <row r="766" spans="1:6" ht="12.75" customHeight="1">
      <c r="A766" s="195"/>
      <c r="B766" s="195"/>
      <c r="C766" s="195"/>
      <c r="D766" s="195"/>
      <c r="E766" s="195"/>
      <c r="F766" s="195"/>
    </row>
    <row r="767" spans="1:6" ht="12.75" customHeight="1">
      <c r="A767" s="195"/>
      <c r="B767" s="195"/>
      <c r="C767" s="195"/>
      <c r="D767" s="195"/>
      <c r="E767" s="195"/>
      <c r="F767" s="195"/>
    </row>
    <row r="768" spans="1:6" ht="12.75" customHeight="1">
      <c r="A768" s="195"/>
      <c r="B768" s="195"/>
      <c r="C768" s="195"/>
      <c r="D768" s="195"/>
      <c r="E768" s="195"/>
      <c r="F768" s="195"/>
    </row>
    <row r="769" spans="1:6" ht="12.75" customHeight="1">
      <c r="A769" s="195"/>
      <c r="B769" s="195"/>
      <c r="C769" s="195"/>
      <c r="D769" s="195"/>
      <c r="E769" s="195"/>
      <c r="F769" s="195"/>
    </row>
    <row r="770" spans="1:6" ht="12.75" customHeight="1">
      <c r="A770" s="195"/>
      <c r="B770" s="195"/>
      <c r="C770" s="195"/>
      <c r="D770" s="195"/>
      <c r="E770" s="195"/>
      <c r="F770" s="195"/>
    </row>
    <row r="771" spans="1:6" ht="12.75" customHeight="1">
      <c r="A771" s="195"/>
      <c r="B771" s="195"/>
      <c r="C771" s="195"/>
      <c r="D771" s="195"/>
      <c r="E771" s="195"/>
      <c r="F771" s="195"/>
    </row>
    <row r="772" spans="1:6" ht="12.75" customHeight="1">
      <c r="A772" s="195"/>
      <c r="B772" s="195"/>
      <c r="C772" s="195"/>
      <c r="D772" s="195"/>
      <c r="E772" s="195"/>
      <c r="F772" s="195"/>
    </row>
    <row r="773" spans="1:6" ht="12.75" customHeight="1">
      <c r="A773" s="195"/>
      <c r="B773" s="195"/>
      <c r="C773" s="195"/>
      <c r="D773" s="195"/>
      <c r="E773" s="195"/>
      <c r="F773" s="195"/>
    </row>
    <row r="774" spans="1:6" ht="12.75" customHeight="1">
      <c r="A774" s="195"/>
      <c r="B774" s="195"/>
      <c r="C774" s="195"/>
      <c r="D774" s="195"/>
      <c r="E774" s="195"/>
      <c r="F774" s="195"/>
    </row>
    <row r="775" spans="1:6" ht="12.75" customHeight="1">
      <c r="A775" s="195"/>
      <c r="B775" s="195"/>
      <c r="C775" s="195"/>
      <c r="D775" s="195"/>
      <c r="E775" s="195"/>
      <c r="F775" s="195"/>
    </row>
    <row r="776" spans="1:6" ht="12.75" customHeight="1">
      <c r="A776" s="195"/>
      <c r="B776" s="195"/>
      <c r="C776" s="195"/>
      <c r="D776" s="195"/>
      <c r="E776" s="195"/>
      <c r="F776" s="195"/>
    </row>
    <row r="777" spans="1:6" ht="12.75" customHeight="1">
      <c r="A777" s="195"/>
      <c r="B777" s="195"/>
      <c r="C777" s="195"/>
      <c r="D777" s="195"/>
      <c r="E777" s="195"/>
      <c r="F777" s="195"/>
    </row>
    <row r="778" spans="1:6" ht="12.75" customHeight="1">
      <c r="A778" s="195"/>
      <c r="B778" s="195"/>
      <c r="C778" s="195"/>
      <c r="D778" s="195"/>
      <c r="E778" s="195"/>
      <c r="F778" s="195"/>
    </row>
    <row r="779" spans="1:6" ht="12.75" customHeight="1">
      <c r="A779" s="195"/>
      <c r="B779" s="195"/>
      <c r="C779" s="195"/>
      <c r="D779" s="195"/>
      <c r="E779" s="195"/>
      <c r="F779" s="195"/>
    </row>
    <row r="780" spans="1:6" ht="12.75" customHeight="1">
      <c r="A780" s="195"/>
      <c r="B780" s="195"/>
      <c r="C780" s="195"/>
      <c r="D780" s="195"/>
      <c r="E780" s="195"/>
      <c r="F780" s="195"/>
    </row>
    <row r="781" spans="1:6" ht="12.75" customHeight="1">
      <c r="A781" s="195"/>
      <c r="B781" s="195"/>
      <c r="C781" s="195"/>
      <c r="D781" s="195"/>
      <c r="E781" s="195"/>
      <c r="F781" s="195"/>
    </row>
    <row r="782" spans="1:6" ht="12.75" customHeight="1">
      <c r="A782" s="195"/>
      <c r="B782" s="195"/>
      <c r="C782" s="195"/>
      <c r="D782" s="195"/>
      <c r="E782" s="195"/>
      <c r="F782" s="195"/>
    </row>
    <row r="783" spans="1:6" ht="12.75" customHeight="1">
      <c r="A783" s="195"/>
      <c r="B783" s="195"/>
      <c r="C783" s="195"/>
      <c r="D783" s="195"/>
      <c r="E783" s="195"/>
      <c r="F783" s="195"/>
    </row>
    <row r="784" spans="1:6" ht="12.75" customHeight="1">
      <c r="A784" s="195"/>
      <c r="B784" s="195"/>
      <c r="C784" s="195"/>
      <c r="D784" s="195"/>
      <c r="E784" s="195"/>
      <c r="F784" s="195"/>
    </row>
    <row r="785" spans="1:6" ht="12.75" customHeight="1">
      <c r="A785" s="195"/>
      <c r="B785" s="195"/>
      <c r="C785" s="195"/>
      <c r="D785" s="195"/>
      <c r="E785" s="195"/>
      <c r="F785" s="195"/>
    </row>
    <row r="786" spans="1:6" ht="12.75" customHeight="1">
      <c r="A786" s="195"/>
      <c r="B786" s="195"/>
      <c r="C786" s="195"/>
      <c r="D786" s="195"/>
      <c r="E786" s="195"/>
      <c r="F786" s="195"/>
    </row>
    <row r="787" spans="1:6" ht="12.75" customHeight="1">
      <c r="A787" s="195"/>
      <c r="B787" s="195"/>
      <c r="C787" s="195"/>
      <c r="D787" s="195"/>
      <c r="E787" s="195"/>
      <c r="F787" s="195"/>
    </row>
    <row r="788" spans="1:6" ht="12.75" customHeight="1">
      <c r="A788" s="195"/>
      <c r="B788" s="195"/>
      <c r="C788" s="195"/>
      <c r="D788" s="195"/>
      <c r="E788" s="195"/>
      <c r="F788" s="195"/>
    </row>
    <row r="789" spans="1:6" ht="12.75" customHeight="1">
      <c r="A789" s="195"/>
      <c r="B789" s="195"/>
      <c r="C789" s="195"/>
      <c r="D789" s="195"/>
      <c r="E789" s="195"/>
      <c r="F789" s="195"/>
    </row>
    <row r="790" spans="1:6" ht="12.75" customHeight="1">
      <c r="A790" s="195"/>
      <c r="B790" s="195"/>
      <c r="C790" s="195"/>
      <c r="D790" s="195"/>
      <c r="E790" s="195"/>
      <c r="F790" s="195"/>
    </row>
    <row r="791" spans="1:6" ht="12.75" customHeight="1">
      <c r="A791" s="195"/>
      <c r="B791" s="195"/>
      <c r="C791" s="195"/>
      <c r="D791" s="195"/>
      <c r="E791" s="195"/>
      <c r="F791" s="195"/>
    </row>
    <row r="792" spans="1:6" ht="12.75" customHeight="1">
      <c r="A792" s="195"/>
      <c r="B792" s="195"/>
      <c r="C792" s="195"/>
      <c r="D792" s="195"/>
      <c r="E792" s="195"/>
      <c r="F792" s="195"/>
    </row>
    <row r="793" spans="1:6" ht="12.75" customHeight="1">
      <c r="A793" s="195"/>
      <c r="B793" s="195"/>
      <c r="C793" s="195"/>
      <c r="D793" s="195"/>
      <c r="E793" s="195"/>
      <c r="F793" s="195"/>
    </row>
    <row r="794" spans="1:6" ht="12.75" customHeight="1">
      <c r="A794" s="195"/>
      <c r="B794" s="195"/>
      <c r="C794" s="195"/>
      <c r="D794" s="195"/>
      <c r="E794" s="195"/>
      <c r="F794" s="195"/>
    </row>
    <row r="795" spans="1:6" ht="12.75" customHeight="1">
      <c r="A795" s="195"/>
      <c r="B795" s="195"/>
      <c r="C795" s="195"/>
      <c r="D795" s="195"/>
      <c r="E795" s="195"/>
      <c r="F795" s="195"/>
    </row>
    <row r="796" spans="1:6" ht="12.75" customHeight="1">
      <c r="A796" s="195"/>
      <c r="B796" s="195"/>
      <c r="C796" s="195"/>
      <c r="D796" s="195"/>
      <c r="E796" s="195"/>
      <c r="F796" s="195"/>
    </row>
    <row r="797" spans="1:6" ht="12.75" customHeight="1">
      <c r="A797" s="195"/>
      <c r="B797" s="195"/>
      <c r="C797" s="195"/>
      <c r="D797" s="195"/>
      <c r="E797" s="195"/>
      <c r="F797" s="195"/>
    </row>
    <row r="798" spans="1:6" ht="12.75" customHeight="1">
      <c r="A798" s="195"/>
      <c r="B798" s="195"/>
      <c r="C798" s="195"/>
      <c r="D798" s="195"/>
      <c r="E798" s="195"/>
      <c r="F798" s="195"/>
    </row>
    <row r="799" spans="1:6" ht="12.75" customHeight="1">
      <c r="A799" s="195"/>
      <c r="B799" s="195"/>
      <c r="C799" s="195"/>
      <c r="D799" s="195"/>
      <c r="E799" s="195"/>
      <c r="F799" s="195"/>
    </row>
    <row r="800" spans="1:6" ht="12.75" customHeight="1">
      <c r="A800" s="195"/>
      <c r="B800" s="195"/>
      <c r="C800" s="195"/>
      <c r="D800" s="195"/>
      <c r="E800" s="195"/>
      <c r="F800" s="195"/>
    </row>
    <row r="801" spans="1:6" ht="12.75" customHeight="1">
      <c r="A801" s="195"/>
      <c r="B801" s="195"/>
      <c r="C801" s="195"/>
      <c r="D801" s="195"/>
      <c r="E801" s="195"/>
      <c r="F801" s="195"/>
    </row>
    <row r="802" spans="1:6" ht="12.75" customHeight="1">
      <c r="A802" s="195"/>
      <c r="B802" s="195"/>
      <c r="C802" s="195"/>
      <c r="D802" s="195"/>
      <c r="E802" s="195"/>
      <c r="F802" s="195"/>
    </row>
    <row r="803" spans="1:6" ht="12.75" customHeight="1">
      <c r="A803" s="195"/>
      <c r="B803" s="195"/>
      <c r="C803" s="195"/>
      <c r="D803" s="195"/>
      <c r="E803" s="195"/>
      <c r="F803" s="195"/>
    </row>
    <row r="804" spans="1:6" ht="12.75" customHeight="1">
      <c r="A804" s="195"/>
      <c r="B804" s="195"/>
      <c r="C804" s="195"/>
      <c r="D804" s="195"/>
      <c r="E804" s="195"/>
      <c r="F804" s="195"/>
    </row>
    <row r="805" spans="1:6" ht="12.75" customHeight="1">
      <c r="A805" s="195"/>
      <c r="B805" s="195"/>
      <c r="C805" s="195"/>
      <c r="D805" s="195"/>
      <c r="E805" s="195"/>
      <c r="F805" s="195"/>
    </row>
    <row r="806" spans="1:6" ht="12.75" customHeight="1">
      <c r="A806" s="195"/>
      <c r="B806" s="195"/>
      <c r="C806" s="195"/>
      <c r="D806" s="195"/>
      <c r="E806" s="195"/>
      <c r="F806" s="195"/>
    </row>
    <row r="807" spans="1:6" ht="12.75" customHeight="1">
      <c r="A807" s="195"/>
      <c r="B807" s="195"/>
      <c r="C807" s="195"/>
      <c r="D807" s="195"/>
      <c r="E807" s="195"/>
      <c r="F807" s="195"/>
    </row>
    <row r="808" spans="1:6" ht="12.75" customHeight="1">
      <c r="A808" s="195"/>
      <c r="B808" s="195"/>
      <c r="C808" s="195"/>
      <c r="D808" s="195"/>
      <c r="E808" s="195"/>
      <c r="F808" s="195"/>
    </row>
    <row r="809" spans="1:6" ht="12.75" customHeight="1">
      <c r="A809" s="195"/>
      <c r="B809" s="195"/>
      <c r="C809" s="195"/>
      <c r="D809" s="195"/>
      <c r="E809" s="195"/>
      <c r="F809" s="195"/>
    </row>
    <row r="810" spans="1:6" ht="12.75" customHeight="1">
      <c r="A810" s="195"/>
      <c r="B810" s="195"/>
      <c r="C810" s="195"/>
      <c r="D810" s="195"/>
      <c r="E810" s="195"/>
      <c r="F810" s="195"/>
    </row>
    <row r="811" spans="1:6" ht="12.75" customHeight="1">
      <c r="A811" s="195"/>
      <c r="B811" s="195"/>
      <c r="C811" s="195"/>
      <c r="D811" s="195"/>
      <c r="E811" s="195"/>
      <c r="F811" s="195"/>
    </row>
    <row r="812" spans="1:6" ht="12.75" customHeight="1">
      <c r="A812" s="195"/>
      <c r="B812" s="195"/>
      <c r="C812" s="195"/>
      <c r="D812" s="195"/>
      <c r="E812" s="195"/>
      <c r="F812" s="195"/>
    </row>
    <row r="813" spans="1:6" ht="12.75" customHeight="1">
      <c r="A813" s="195"/>
      <c r="B813" s="195"/>
      <c r="C813" s="195"/>
      <c r="D813" s="195"/>
      <c r="E813" s="195"/>
      <c r="F813" s="195"/>
    </row>
    <row r="814" spans="1:6" ht="12.75" customHeight="1">
      <c r="A814" s="195"/>
      <c r="B814" s="195"/>
      <c r="C814" s="195"/>
      <c r="D814" s="195"/>
      <c r="E814" s="195"/>
      <c r="F814" s="195"/>
    </row>
    <row r="815" spans="1:6" ht="12.75" customHeight="1">
      <c r="A815" s="195"/>
      <c r="B815" s="195"/>
      <c r="C815" s="195"/>
      <c r="D815" s="195"/>
      <c r="E815" s="195"/>
      <c r="F815" s="195"/>
    </row>
    <row r="816" spans="1:6" ht="12.75" customHeight="1">
      <c r="A816" s="195"/>
      <c r="B816" s="195"/>
      <c r="C816" s="195"/>
      <c r="D816" s="195"/>
      <c r="E816" s="195"/>
      <c r="F816" s="195"/>
    </row>
    <row r="817" spans="1:6" ht="12.75" customHeight="1">
      <c r="A817" s="195"/>
      <c r="B817" s="195"/>
      <c r="C817" s="195"/>
      <c r="D817" s="195"/>
      <c r="E817" s="195"/>
      <c r="F817" s="195"/>
    </row>
    <row r="818" spans="1:6" ht="12.75" customHeight="1">
      <c r="A818" s="195"/>
      <c r="B818" s="195"/>
      <c r="C818" s="195"/>
      <c r="D818" s="195"/>
      <c r="E818" s="195"/>
      <c r="F818" s="195"/>
    </row>
    <row r="819" spans="1:6" ht="12.75" customHeight="1">
      <c r="A819" s="195"/>
      <c r="B819" s="195"/>
      <c r="C819" s="195"/>
      <c r="D819" s="195"/>
      <c r="E819" s="195"/>
      <c r="F819" s="195"/>
    </row>
    <row r="820" spans="1:6" ht="12.75" customHeight="1">
      <c r="A820" s="195"/>
      <c r="B820" s="195"/>
      <c r="C820" s="195"/>
      <c r="D820" s="195"/>
      <c r="E820" s="195"/>
      <c r="F820" s="195"/>
    </row>
    <row r="821" spans="1:6" ht="12.75" customHeight="1">
      <c r="A821" s="195"/>
      <c r="B821" s="195"/>
      <c r="C821" s="195"/>
      <c r="D821" s="195"/>
      <c r="E821" s="195"/>
      <c r="F821" s="195"/>
    </row>
    <row r="822" spans="1:6" ht="12.75" customHeight="1">
      <c r="A822" s="195"/>
      <c r="B822" s="195"/>
      <c r="C822" s="195"/>
      <c r="D822" s="195"/>
      <c r="E822" s="195"/>
      <c r="F822" s="195"/>
    </row>
    <row r="823" spans="1:6" ht="12.75" customHeight="1">
      <c r="A823" s="195"/>
      <c r="B823" s="195"/>
      <c r="C823" s="195"/>
      <c r="D823" s="195"/>
      <c r="E823" s="195"/>
      <c r="F823" s="195"/>
    </row>
    <row r="824" spans="1:6" ht="12.75" customHeight="1">
      <c r="A824" s="195"/>
      <c r="B824" s="195"/>
      <c r="C824" s="195"/>
      <c r="D824" s="195"/>
      <c r="E824" s="195"/>
      <c r="F824" s="195"/>
    </row>
    <row r="825" spans="1:6" ht="12.75" customHeight="1">
      <c r="A825" s="195"/>
      <c r="B825" s="195"/>
      <c r="C825" s="195"/>
      <c r="D825" s="195"/>
      <c r="E825" s="195"/>
      <c r="F825" s="195"/>
    </row>
    <row r="826" spans="1:6" ht="12.75" customHeight="1">
      <c r="A826" s="195"/>
      <c r="B826" s="195"/>
      <c r="C826" s="195"/>
      <c r="D826" s="195"/>
      <c r="E826" s="195"/>
      <c r="F826" s="195"/>
    </row>
    <row r="827" spans="1:6" ht="12.75" customHeight="1">
      <c r="A827" s="195"/>
      <c r="B827" s="195"/>
      <c r="C827" s="195"/>
      <c r="D827" s="195"/>
      <c r="E827" s="195"/>
      <c r="F827" s="195"/>
    </row>
    <row r="828" spans="1:6" ht="12.75" customHeight="1">
      <c r="A828" s="195"/>
      <c r="B828" s="195"/>
      <c r="C828" s="195"/>
      <c r="D828" s="195"/>
      <c r="E828" s="195"/>
      <c r="F828" s="195"/>
    </row>
    <row r="829" spans="1:6" ht="12.75" customHeight="1">
      <c r="A829" s="195"/>
      <c r="B829" s="195"/>
      <c r="C829" s="195"/>
      <c r="D829" s="195"/>
      <c r="E829" s="195"/>
      <c r="F829" s="195"/>
    </row>
    <row r="830" spans="1:6" ht="12.75" customHeight="1">
      <c r="A830" s="195"/>
      <c r="B830" s="195"/>
      <c r="C830" s="195"/>
      <c r="D830" s="195"/>
      <c r="E830" s="195"/>
      <c r="F830" s="195"/>
    </row>
    <row r="831" spans="1:6" ht="12.75" customHeight="1">
      <c r="A831" s="195"/>
      <c r="B831" s="195"/>
      <c r="C831" s="195"/>
      <c r="D831" s="195"/>
      <c r="E831" s="195"/>
      <c r="F831" s="195"/>
    </row>
    <row r="832" spans="1:6" ht="12.75" customHeight="1">
      <c r="A832" s="195"/>
      <c r="B832" s="195"/>
      <c r="C832" s="195"/>
      <c r="D832" s="195"/>
      <c r="E832" s="195"/>
      <c r="F832" s="195"/>
    </row>
    <row r="833" spans="1:6" ht="12.75" customHeight="1">
      <c r="A833" s="195"/>
      <c r="B833" s="195"/>
      <c r="C833" s="195"/>
      <c r="D833" s="195"/>
      <c r="E833" s="195"/>
      <c r="F833" s="195"/>
    </row>
    <row r="834" spans="1:6" ht="12.75" customHeight="1">
      <c r="A834" s="195"/>
      <c r="B834" s="195"/>
      <c r="C834" s="195"/>
      <c r="D834" s="195"/>
      <c r="E834" s="195"/>
      <c r="F834" s="195"/>
    </row>
    <row r="835" spans="1:6" ht="12.75" customHeight="1">
      <c r="A835" s="195"/>
      <c r="B835" s="195"/>
      <c r="C835" s="195"/>
      <c r="D835" s="195"/>
      <c r="E835" s="195"/>
      <c r="F835" s="195"/>
    </row>
    <row r="836" spans="1:6" ht="12.75" customHeight="1">
      <c r="A836" s="195"/>
      <c r="B836" s="195"/>
      <c r="C836" s="195"/>
      <c r="D836" s="195"/>
      <c r="E836" s="195"/>
      <c r="F836" s="195"/>
    </row>
    <row r="837" spans="1:6" ht="12.75" customHeight="1">
      <c r="A837" s="195"/>
      <c r="B837" s="195"/>
      <c r="C837" s="195"/>
      <c r="D837" s="195"/>
      <c r="E837" s="195"/>
      <c r="F837" s="195"/>
    </row>
    <row r="838" spans="1:6" ht="12.75" customHeight="1">
      <c r="A838" s="195"/>
      <c r="B838" s="195"/>
      <c r="C838" s="195"/>
      <c r="D838" s="195"/>
      <c r="E838" s="195"/>
      <c r="F838" s="195"/>
    </row>
    <row r="839" spans="1:6" ht="12.75" customHeight="1">
      <c r="A839" s="195"/>
      <c r="B839" s="195"/>
      <c r="C839" s="195"/>
      <c r="D839" s="195"/>
      <c r="E839" s="195"/>
      <c r="F839" s="195"/>
    </row>
    <row r="840" spans="1:6" ht="12.75" customHeight="1">
      <c r="A840" s="195"/>
      <c r="B840" s="195"/>
      <c r="C840" s="195"/>
      <c r="D840" s="195"/>
      <c r="E840" s="195"/>
      <c r="F840" s="195"/>
    </row>
    <row r="841" spans="1:6" ht="12.75" customHeight="1">
      <c r="A841" s="195"/>
      <c r="B841" s="195"/>
      <c r="C841" s="195"/>
      <c r="D841" s="195"/>
      <c r="E841" s="195"/>
      <c r="F841" s="195"/>
    </row>
    <row r="842" spans="1:6" ht="12.75" customHeight="1">
      <c r="A842" s="195"/>
      <c r="B842" s="195"/>
      <c r="C842" s="195"/>
      <c r="D842" s="195"/>
      <c r="E842" s="195"/>
      <c r="F842" s="195"/>
    </row>
    <row r="843" spans="1:6" ht="12.75" customHeight="1">
      <c r="A843" s="195"/>
      <c r="B843" s="195"/>
      <c r="C843" s="195"/>
      <c r="D843" s="195"/>
      <c r="E843" s="195"/>
      <c r="F843" s="195"/>
    </row>
    <row r="844" spans="1:6" ht="12.75" customHeight="1">
      <c r="A844" s="195"/>
      <c r="B844" s="195"/>
      <c r="C844" s="195"/>
      <c r="D844" s="195"/>
      <c r="E844" s="195"/>
      <c r="F844" s="195"/>
    </row>
    <row r="845" spans="1:6" ht="12.75" customHeight="1">
      <c r="A845" s="195"/>
      <c r="B845" s="195"/>
      <c r="C845" s="195"/>
      <c r="D845" s="195"/>
      <c r="E845" s="195"/>
      <c r="F845" s="195"/>
    </row>
    <row r="846" spans="1:6" ht="12.75" customHeight="1">
      <c r="A846" s="195"/>
      <c r="B846" s="195"/>
      <c r="C846" s="195"/>
      <c r="D846" s="195"/>
      <c r="E846" s="195"/>
      <c r="F846" s="195"/>
    </row>
    <row r="847" spans="1:6" ht="12.75" customHeight="1">
      <c r="A847" s="195"/>
      <c r="B847" s="195"/>
      <c r="C847" s="195"/>
      <c r="D847" s="195"/>
      <c r="E847" s="195"/>
      <c r="F847" s="195"/>
    </row>
    <row r="848" spans="1:6" ht="12.75" customHeight="1">
      <c r="A848" s="195"/>
      <c r="B848" s="195"/>
      <c r="C848" s="195"/>
      <c r="D848" s="195"/>
      <c r="E848" s="195"/>
      <c r="F848" s="195"/>
    </row>
    <row r="849" spans="1:6" ht="12.75" customHeight="1">
      <c r="A849" s="195"/>
      <c r="B849" s="195"/>
      <c r="C849" s="195"/>
      <c r="D849" s="195"/>
      <c r="E849" s="195"/>
      <c r="F849" s="195"/>
    </row>
    <row r="850" spans="1:6" ht="12.75" customHeight="1">
      <c r="A850" s="195"/>
      <c r="B850" s="195"/>
      <c r="C850" s="195"/>
      <c r="D850" s="195"/>
      <c r="E850" s="195"/>
      <c r="F850" s="195"/>
    </row>
    <row r="851" spans="1:6" ht="12.75" customHeight="1">
      <c r="A851" s="195"/>
      <c r="B851" s="195"/>
      <c r="C851" s="195"/>
      <c r="D851" s="195"/>
      <c r="E851" s="195"/>
      <c r="F851" s="195"/>
    </row>
    <row r="852" spans="1:6" ht="12.75" customHeight="1">
      <c r="A852" s="195"/>
      <c r="B852" s="195"/>
      <c r="C852" s="195"/>
      <c r="D852" s="195"/>
      <c r="E852" s="195"/>
      <c r="F852" s="195"/>
    </row>
    <row r="853" spans="1:6" ht="12.75" customHeight="1">
      <c r="A853" s="195"/>
      <c r="B853" s="195"/>
      <c r="C853" s="195"/>
      <c r="D853" s="195"/>
      <c r="E853" s="195"/>
      <c r="F853" s="195"/>
    </row>
    <row r="854" spans="1:6" ht="12.75" customHeight="1">
      <c r="A854" s="195"/>
      <c r="B854" s="195"/>
      <c r="C854" s="195"/>
      <c r="D854" s="195"/>
      <c r="E854" s="195"/>
      <c r="F854" s="195"/>
    </row>
    <row r="855" spans="1:6" ht="12.75" customHeight="1">
      <c r="A855" s="195"/>
      <c r="B855" s="195"/>
      <c r="C855" s="195"/>
      <c r="D855" s="195"/>
      <c r="E855" s="195"/>
      <c r="F855" s="195"/>
    </row>
    <row r="856" spans="1:6" ht="12.75" customHeight="1">
      <c r="A856" s="195"/>
      <c r="B856" s="195"/>
      <c r="C856" s="195"/>
      <c r="D856" s="195"/>
      <c r="E856" s="195"/>
      <c r="F856" s="195"/>
    </row>
    <row r="857" spans="1:6" ht="12.75" customHeight="1">
      <c r="A857" s="195"/>
      <c r="B857" s="195"/>
      <c r="C857" s="195"/>
      <c r="D857" s="195"/>
      <c r="E857" s="195"/>
      <c r="F857" s="195"/>
    </row>
    <row r="858" spans="1:6" ht="12.75" customHeight="1">
      <c r="A858" s="195"/>
      <c r="B858" s="195"/>
      <c r="C858" s="195"/>
      <c r="D858" s="195"/>
      <c r="E858" s="195"/>
      <c r="F858" s="195"/>
    </row>
    <row r="859" spans="1:6" ht="12.75" customHeight="1">
      <c r="A859" s="195"/>
      <c r="B859" s="195"/>
      <c r="C859" s="195"/>
      <c r="D859" s="195"/>
      <c r="E859" s="195"/>
      <c r="F859" s="195"/>
    </row>
    <row r="860" spans="1:6" ht="12.75" customHeight="1">
      <c r="A860" s="195"/>
      <c r="B860" s="195"/>
      <c r="C860" s="195"/>
      <c r="D860" s="195"/>
      <c r="E860" s="195"/>
      <c r="F860" s="195"/>
    </row>
    <row r="861" spans="1:6" ht="12.75" customHeight="1">
      <c r="A861" s="195"/>
      <c r="B861" s="195"/>
      <c r="C861" s="195"/>
      <c r="D861" s="195"/>
      <c r="E861" s="195"/>
      <c r="F861" s="195"/>
    </row>
    <row r="862" spans="1:6" ht="12.75" customHeight="1">
      <c r="A862" s="195"/>
      <c r="B862" s="195"/>
      <c r="C862" s="195"/>
      <c r="D862" s="195"/>
      <c r="E862" s="195"/>
      <c r="F862" s="195"/>
    </row>
    <row r="863" spans="1:6" ht="12.75" customHeight="1">
      <c r="A863" s="195"/>
      <c r="B863" s="195"/>
      <c r="C863" s="195"/>
      <c r="D863" s="195"/>
      <c r="E863" s="195"/>
      <c r="F863" s="195"/>
    </row>
    <row r="864" spans="1:6" ht="12.75" customHeight="1">
      <c r="A864" s="195"/>
      <c r="B864" s="195"/>
      <c r="C864" s="195"/>
      <c r="D864" s="195"/>
      <c r="E864" s="195"/>
      <c r="F864" s="195"/>
    </row>
    <row r="865" spans="1:6" ht="12.75" customHeight="1">
      <c r="A865" s="195"/>
      <c r="B865" s="195"/>
      <c r="C865" s="195"/>
      <c r="D865" s="195"/>
      <c r="E865" s="195"/>
      <c r="F865" s="195"/>
    </row>
    <row r="866" spans="1:6" ht="12.75" customHeight="1">
      <c r="A866" s="195"/>
      <c r="B866" s="195"/>
      <c r="C866" s="195"/>
      <c r="D866" s="195"/>
      <c r="E866" s="195"/>
      <c r="F866" s="195"/>
    </row>
    <row r="867" spans="1:6" ht="12.75" customHeight="1">
      <c r="A867" s="195"/>
      <c r="B867" s="195"/>
      <c r="C867" s="195"/>
      <c r="D867" s="195"/>
      <c r="E867" s="195"/>
      <c r="F867" s="195"/>
    </row>
    <row r="868" spans="1:6" ht="12.75" customHeight="1">
      <c r="A868" s="195"/>
      <c r="B868" s="195"/>
      <c r="C868" s="195"/>
      <c r="D868" s="195"/>
      <c r="E868" s="195"/>
      <c r="F868" s="195"/>
    </row>
    <row r="869" spans="1:6" ht="12.75" customHeight="1">
      <c r="A869" s="195"/>
      <c r="B869" s="195"/>
      <c r="C869" s="195"/>
      <c r="D869" s="195"/>
      <c r="E869" s="195"/>
      <c r="F869" s="195"/>
    </row>
    <row r="870" spans="1:6" ht="12.75" customHeight="1">
      <c r="A870" s="195"/>
      <c r="B870" s="195"/>
      <c r="C870" s="195"/>
      <c r="D870" s="195"/>
      <c r="E870" s="195"/>
      <c r="F870" s="195"/>
    </row>
    <row r="871" spans="1:6" ht="12.75" customHeight="1">
      <c r="A871" s="195"/>
      <c r="B871" s="195"/>
      <c r="C871" s="195"/>
      <c r="D871" s="195"/>
      <c r="E871" s="195"/>
      <c r="F871" s="195"/>
    </row>
    <row r="872" spans="1:6" ht="12.75" customHeight="1">
      <c r="A872" s="195"/>
      <c r="B872" s="195"/>
      <c r="C872" s="195"/>
      <c r="D872" s="195"/>
      <c r="E872" s="195"/>
      <c r="F872" s="195"/>
    </row>
    <row r="873" spans="1:6" ht="12.75" customHeight="1">
      <c r="A873" s="195"/>
      <c r="B873" s="195"/>
      <c r="C873" s="195"/>
      <c r="D873" s="195"/>
      <c r="E873" s="195"/>
      <c r="F873" s="195"/>
    </row>
    <row r="874" spans="1:6" ht="12.75" customHeight="1">
      <c r="A874" s="195"/>
      <c r="B874" s="195"/>
      <c r="C874" s="195"/>
      <c r="D874" s="195"/>
      <c r="E874" s="195"/>
      <c r="F874" s="195"/>
    </row>
    <row r="875" spans="1:6" ht="12.75" customHeight="1">
      <c r="A875" s="195"/>
      <c r="B875" s="195"/>
      <c r="C875" s="195"/>
      <c r="D875" s="195"/>
      <c r="E875" s="195"/>
      <c r="F875" s="195"/>
    </row>
    <row r="876" spans="1:6" ht="12.75" customHeight="1">
      <c r="A876" s="195"/>
      <c r="B876" s="195"/>
      <c r="C876" s="195"/>
      <c r="D876" s="195"/>
      <c r="E876" s="195"/>
      <c r="F876" s="195"/>
    </row>
    <row r="877" spans="1:6" ht="12.75" customHeight="1">
      <c r="A877" s="195"/>
      <c r="B877" s="195"/>
      <c r="C877" s="195"/>
      <c r="D877" s="195"/>
      <c r="E877" s="195"/>
      <c r="F877" s="195"/>
    </row>
    <row r="878" spans="1:6" ht="12.75" customHeight="1">
      <c r="A878" s="195"/>
      <c r="B878" s="195"/>
      <c r="C878" s="195"/>
      <c r="D878" s="195"/>
      <c r="E878" s="195"/>
      <c r="F878" s="195"/>
    </row>
    <row r="879" spans="1:6" ht="12.75" customHeight="1">
      <c r="A879" s="195"/>
      <c r="B879" s="195"/>
      <c r="C879" s="195"/>
      <c r="D879" s="195"/>
      <c r="E879" s="195"/>
      <c r="F879" s="195"/>
    </row>
    <row r="880" spans="1:6" ht="12.75" customHeight="1">
      <c r="A880" s="195"/>
      <c r="B880" s="195"/>
      <c r="C880" s="195"/>
      <c r="D880" s="195"/>
      <c r="E880" s="195"/>
      <c r="F880" s="195"/>
    </row>
    <row r="881" spans="1:6" ht="12.75" customHeight="1">
      <c r="A881" s="195"/>
      <c r="B881" s="195"/>
      <c r="C881" s="195"/>
      <c r="D881" s="195"/>
      <c r="E881" s="195"/>
      <c r="F881" s="195"/>
    </row>
    <row r="882" spans="1:6" ht="12.75" customHeight="1">
      <c r="A882" s="195"/>
      <c r="B882" s="195"/>
      <c r="C882" s="195"/>
      <c r="D882" s="195"/>
      <c r="E882" s="195"/>
      <c r="F882" s="195"/>
    </row>
    <row r="883" spans="1:6" ht="12.75" customHeight="1">
      <c r="A883" s="195"/>
      <c r="B883" s="195"/>
      <c r="C883" s="195"/>
      <c r="D883" s="195"/>
      <c r="E883" s="195"/>
      <c r="F883" s="195"/>
    </row>
    <row r="884" spans="1:6" ht="12.75" customHeight="1">
      <c r="A884" s="195"/>
      <c r="B884" s="195"/>
      <c r="C884" s="195"/>
      <c r="D884" s="195"/>
      <c r="E884" s="195"/>
      <c r="F884" s="195"/>
    </row>
    <row r="885" spans="1:6" ht="12.75" customHeight="1">
      <c r="A885" s="195"/>
      <c r="B885" s="195"/>
      <c r="C885" s="195"/>
      <c r="D885" s="195"/>
      <c r="E885" s="195"/>
      <c r="F885" s="195"/>
    </row>
    <row r="886" spans="1:6" ht="12.75" customHeight="1">
      <c r="A886" s="195"/>
      <c r="B886" s="195"/>
      <c r="C886" s="195"/>
      <c r="D886" s="195"/>
      <c r="E886" s="195"/>
      <c r="F886" s="195"/>
    </row>
    <row r="887" spans="1:6" ht="12.75" customHeight="1">
      <c r="A887" s="195"/>
      <c r="B887" s="195"/>
      <c r="C887" s="195"/>
      <c r="D887" s="195"/>
      <c r="E887" s="195"/>
      <c r="F887" s="195"/>
    </row>
    <row r="888" spans="1:6" ht="12.75" customHeight="1">
      <c r="A888" s="195"/>
      <c r="B888" s="195"/>
      <c r="C888" s="195"/>
      <c r="D888" s="195"/>
      <c r="E888" s="195"/>
      <c r="F888" s="195"/>
    </row>
    <row r="889" spans="1:6" ht="12.75" customHeight="1">
      <c r="A889" s="195"/>
      <c r="B889" s="195"/>
      <c r="C889" s="195"/>
      <c r="D889" s="195"/>
      <c r="E889" s="195"/>
      <c r="F889" s="195"/>
    </row>
    <row r="890" spans="1:6" ht="12.75" customHeight="1">
      <c r="A890" s="195"/>
      <c r="B890" s="195"/>
      <c r="C890" s="195"/>
      <c r="D890" s="195"/>
      <c r="E890" s="195"/>
      <c r="F890" s="195"/>
    </row>
    <row r="891" spans="1:6" ht="12.75" customHeight="1">
      <c r="A891" s="195"/>
      <c r="B891" s="195"/>
      <c r="C891" s="195"/>
      <c r="D891" s="195"/>
      <c r="E891" s="195"/>
      <c r="F891" s="195"/>
    </row>
    <row r="892" spans="1:6" ht="12.75" customHeight="1">
      <c r="A892" s="195"/>
      <c r="B892" s="195"/>
      <c r="C892" s="195"/>
      <c r="D892" s="195"/>
      <c r="E892" s="195"/>
      <c r="F892" s="195"/>
    </row>
    <row r="893" spans="1:6" ht="12.75" customHeight="1">
      <c r="A893" s="195"/>
      <c r="B893" s="195"/>
      <c r="C893" s="195"/>
      <c r="D893" s="195"/>
      <c r="E893" s="195"/>
      <c r="F893" s="195"/>
    </row>
    <row r="894" spans="1:6" ht="12.75" customHeight="1">
      <c r="A894" s="195"/>
      <c r="B894" s="195"/>
      <c r="C894" s="195"/>
      <c r="D894" s="195"/>
      <c r="E894" s="195"/>
      <c r="F894" s="195"/>
    </row>
    <row r="895" spans="1:6" ht="12.75" customHeight="1">
      <c r="A895" s="195"/>
      <c r="B895" s="195"/>
      <c r="C895" s="195"/>
      <c r="D895" s="195"/>
      <c r="E895" s="195"/>
      <c r="F895" s="195"/>
    </row>
    <row r="896" spans="1:6" ht="12.75" customHeight="1">
      <c r="A896" s="195"/>
      <c r="B896" s="195"/>
      <c r="C896" s="195"/>
      <c r="D896" s="195"/>
      <c r="E896" s="195"/>
      <c r="F896" s="195"/>
    </row>
    <row r="897" spans="1:6" ht="12.75" customHeight="1">
      <c r="A897" s="195"/>
      <c r="B897" s="195"/>
      <c r="C897" s="195"/>
      <c r="D897" s="195"/>
      <c r="E897" s="195"/>
      <c r="F897" s="195"/>
    </row>
    <row r="898" spans="1:6" ht="12.75" customHeight="1">
      <c r="A898" s="195"/>
      <c r="B898" s="195"/>
      <c r="C898" s="195"/>
      <c r="D898" s="195"/>
      <c r="E898" s="195"/>
      <c r="F898" s="195"/>
    </row>
    <row r="899" spans="1:6" ht="12.75" customHeight="1">
      <c r="A899" s="195"/>
      <c r="B899" s="195"/>
      <c r="C899" s="195"/>
      <c r="D899" s="195"/>
      <c r="E899" s="195"/>
      <c r="F899" s="195"/>
    </row>
    <row r="900" spans="1:6" ht="12.75" customHeight="1">
      <c r="A900" s="195"/>
      <c r="B900" s="195"/>
      <c r="C900" s="195"/>
      <c r="D900" s="195"/>
      <c r="E900" s="195"/>
      <c r="F900" s="195"/>
    </row>
    <row r="901" spans="1:6" ht="12.75" customHeight="1">
      <c r="A901" s="195"/>
      <c r="B901" s="195"/>
      <c r="C901" s="195"/>
      <c r="D901" s="195"/>
      <c r="E901" s="195"/>
      <c r="F901" s="195"/>
    </row>
    <row r="902" spans="1:6" ht="12.75" customHeight="1">
      <c r="A902" s="195"/>
      <c r="B902" s="195"/>
      <c r="C902" s="195"/>
      <c r="D902" s="195"/>
      <c r="E902" s="195"/>
      <c r="F902" s="195"/>
    </row>
    <row r="903" spans="1:6" ht="12.75" customHeight="1">
      <c r="A903" s="195"/>
      <c r="B903" s="195"/>
      <c r="C903" s="195"/>
      <c r="D903" s="195"/>
      <c r="E903" s="195"/>
      <c r="F903" s="195"/>
    </row>
    <row r="904" spans="1:6" ht="12.75" customHeight="1">
      <c r="A904" s="195"/>
      <c r="B904" s="195"/>
      <c r="C904" s="195"/>
      <c r="D904" s="195"/>
      <c r="E904" s="195"/>
      <c r="F904" s="195"/>
    </row>
    <row r="905" spans="1:6" ht="12.75" customHeight="1">
      <c r="A905" s="195"/>
      <c r="B905" s="195"/>
      <c r="C905" s="195"/>
      <c r="D905" s="195"/>
      <c r="E905" s="195"/>
      <c r="F905" s="195"/>
    </row>
    <row r="906" spans="1:6" ht="12.75" customHeight="1">
      <c r="A906" s="195"/>
      <c r="B906" s="195"/>
      <c r="C906" s="195"/>
      <c r="D906" s="195"/>
      <c r="E906" s="195"/>
      <c r="F906" s="195"/>
    </row>
    <row r="907" spans="1:6" ht="12.75" customHeight="1">
      <c r="A907" s="195"/>
      <c r="B907" s="195"/>
      <c r="C907" s="195"/>
      <c r="D907" s="195"/>
      <c r="E907" s="195"/>
      <c r="F907" s="195"/>
    </row>
    <row r="908" spans="1:6" ht="12.75" customHeight="1">
      <c r="A908" s="195"/>
      <c r="B908" s="195"/>
      <c r="C908" s="195"/>
      <c r="D908" s="195"/>
      <c r="E908" s="195"/>
      <c r="F908" s="195"/>
    </row>
    <row r="909" spans="1:6" ht="12.75" customHeight="1">
      <c r="A909" s="195"/>
      <c r="B909" s="195"/>
      <c r="C909" s="195"/>
      <c r="D909" s="195"/>
      <c r="E909" s="195"/>
      <c r="F909" s="195"/>
    </row>
    <row r="910" spans="1:6" ht="12.75" customHeight="1">
      <c r="A910" s="195"/>
      <c r="B910" s="195"/>
      <c r="C910" s="195"/>
      <c r="D910" s="195"/>
      <c r="E910" s="195"/>
      <c r="F910" s="195"/>
    </row>
    <row r="911" spans="1:6" ht="12.75" customHeight="1">
      <c r="A911" s="195"/>
      <c r="B911" s="195"/>
      <c r="C911" s="195"/>
      <c r="D911" s="195"/>
      <c r="E911" s="195"/>
      <c r="F911" s="195"/>
    </row>
    <row r="912" spans="1:6" ht="12.75" customHeight="1">
      <c r="A912" s="195"/>
      <c r="B912" s="195"/>
      <c r="C912" s="195"/>
      <c r="D912" s="195"/>
      <c r="E912" s="195"/>
      <c r="F912" s="195"/>
    </row>
    <row r="913" spans="1:6" ht="12.75" customHeight="1">
      <c r="A913" s="195"/>
      <c r="B913" s="195"/>
      <c r="C913" s="195"/>
      <c r="D913" s="195"/>
      <c r="E913" s="195"/>
      <c r="F913" s="195"/>
    </row>
    <row r="914" spans="1:6" ht="12.75" customHeight="1">
      <c r="A914" s="195"/>
      <c r="B914" s="195"/>
      <c r="C914" s="195"/>
      <c r="D914" s="195"/>
      <c r="E914" s="195"/>
      <c r="F914" s="195"/>
    </row>
    <row r="915" spans="1:6" ht="12.75" customHeight="1">
      <c r="A915" s="195"/>
      <c r="B915" s="195"/>
      <c r="C915" s="195"/>
      <c r="D915" s="195"/>
      <c r="E915" s="195"/>
      <c r="F915" s="195"/>
    </row>
    <row r="916" spans="1:6" ht="12.75" customHeight="1">
      <c r="A916" s="195"/>
      <c r="B916" s="195"/>
      <c r="C916" s="195"/>
      <c r="D916" s="195"/>
      <c r="E916" s="195"/>
      <c r="F916" s="195"/>
    </row>
    <row r="917" spans="1:6" ht="12.75" customHeight="1">
      <c r="A917" s="195"/>
      <c r="B917" s="195"/>
      <c r="C917" s="195"/>
      <c r="D917" s="195"/>
      <c r="E917" s="195"/>
      <c r="F917" s="195"/>
    </row>
    <row r="918" spans="1:6" ht="12.75" customHeight="1">
      <c r="A918" s="195"/>
      <c r="B918" s="195"/>
      <c r="C918" s="195"/>
      <c r="D918" s="195"/>
      <c r="E918" s="195"/>
      <c r="F918" s="195"/>
    </row>
    <row r="919" spans="1:6" ht="12.75" customHeight="1">
      <c r="A919" s="195"/>
      <c r="B919" s="195"/>
      <c r="C919" s="195"/>
      <c r="D919" s="195"/>
      <c r="E919" s="195"/>
      <c r="F919" s="195"/>
    </row>
    <row r="920" spans="1:6" ht="12.75" customHeight="1">
      <c r="A920" s="195"/>
      <c r="B920" s="195"/>
      <c r="C920" s="195"/>
      <c r="D920" s="195"/>
      <c r="E920" s="195"/>
      <c r="F920" s="195"/>
    </row>
    <row r="921" spans="1:6" ht="12.75" customHeight="1">
      <c r="A921" s="195"/>
      <c r="B921" s="195"/>
      <c r="C921" s="195"/>
      <c r="D921" s="195"/>
      <c r="E921" s="195"/>
      <c r="F921" s="195"/>
    </row>
    <row r="922" spans="1:6" ht="12.75" customHeight="1">
      <c r="A922" s="195"/>
      <c r="B922" s="195"/>
      <c r="C922" s="195"/>
      <c r="D922" s="195"/>
      <c r="E922" s="195"/>
      <c r="F922" s="195"/>
    </row>
    <row r="923" spans="1:6" ht="12.75" customHeight="1">
      <c r="A923" s="195"/>
      <c r="B923" s="195"/>
      <c r="C923" s="195"/>
      <c r="D923" s="195"/>
      <c r="E923" s="195"/>
      <c r="F923" s="195"/>
    </row>
    <row r="924" spans="1:6" ht="12.75" customHeight="1">
      <c r="A924" s="195"/>
      <c r="B924" s="195"/>
      <c r="C924" s="195"/>
      <c r="D924" s="195"/>
      <c r="E924" s="195"/>
      <c r="F924" s="195"/>
    </row>
    <row r="925" spans="1:6" ht="12.75" customHeight="1">
      <c r="A925" s="195"/>
      <c r="B925" s="195"/>
      <c r="C925" s="195"/>
      <c r="D925" s="195"/>
      <c r="E925" s="195"/>
      <c r="F925" s="195"/>
    </row>
    <row r="926" spans="1:6" ht="12.75" customHeight="1">
      <c r="A926" s="195"/>
      <c r="B926" s="195"/>
      <c r="C926" s="195"/>
      <c r="D926" s="195"/>
      <c r="E926" s="195"/>
      <c r="F926" s="195"/>
    </row>
    <row r="927" spans="1:6" ht="12.75" customHeight="1">
      <c r="A927" s="195"/>
      <c r="B927" s="195"/>
      <c r="C927" s="195"/>
      <c r="D927" s="195"/>
      <c r="E927" s="195"/>
      <c r="F927" s="195"/>
    </row>
    <row r="928" spans="1:6" ht="12.75" customHeight="1">
      <c r="A928" s="195"/>
      <c r="B928" s="195"/>
      <c r="C928" s="195"/>
      <c r="D928" s="195"/>
      <c r="E928" s="195"/>
      <c r="F928" s="195"/>
    </row>
    <row r="929" spans="1:6" ht="12.75" customHeight="1">
      <c r="A929" s="195"/>
      <c r="B929" s="195"/>
      <c r="C929" s="195"/>
      <c r="D929" s="195"/>
      <c r="E929" s="195"/>
      <c r="F929" s="195"/>
    </row>
    <row r="930" spans="1:6" ht="12.75" customHeight="1">
      <c r="A930" s="195"/>
      <c r="B930" s="195"/>
      <c r="C930" s="195"/>
      <c r="D930" s="195"/>
      <c r="E930" s="195"/>
      <c r="F930" s="195"/>
    </row>
    <row r="931" spans="1:6" ht="12.75" customHeight="1">
      <c r="A931" s="195"/>
      <c r="B931" s="195"/>
      <c r="C931" s="195"/>
      <c r="D931" s="195"/>
      <c r="E931" s="195"/>
      <c r="F931" s="195"/>
    </row>
    <row r="932" spans="1:6" ht="12.75" customHeight="1">
      <c r="A932" s="195"/>
      <c r="B932" s="195"/>
      <c r="C932" s="195"/>
      <c r="D932" s="195"/>
      <c r="E932" s="195"/>
      <c r="F932" s="195"/>
    </row>
    <row r="933" spans="1:6" ht="12.75" customHeight="1">
      <c r="A933" s="195"/>
      <c r="B933" s="195"/>
      <c r="C933" s="195"/>
      <c r="D933" s="195"/>
      <c r="E933" s="195"/>
      <c r="F933" s="195"/>
    </row>
    <row r="934" spans="1:6" ht="12.75" customHeight="1">
      <c r="A934" s="195"/>
      <c r="B934" s="195"/>
      <c r="C934" s="195"/>
      <c r="D934" s="195"/>
      <c r="E934" s="195"/>
      <c r="F934" s="195"/>
    </row>
    <row r="935" spans="1:6" ht="12.75" customHeight="1">
      <c r="A935" s="195"/>
      <c r="B935" s="195"/>
      <c r="C935" s="195"/>
      <c r="D935" s="195"/>
      <c r="E935" s="195"/>
      <c r="F935" s="195"/>
    </row>
    <row r="936" spans="1:6" ht="12.75" customHeight="1">
      <c r="A936" s="195"/>
      <c r="B936" s="195"/>
      <c r="C936" s="195"/>
      <c r="D936" s="195"/>
      <c r="E936" s="195"/>
      <c r="F936" s="195"/>
    </row>
    <row r="937" spans="1:6" ht="12.75" customHeight="1">
      <c r="A937" s="195"/>
      <c r="B937" s="195"/>
      <c r="C937" s="195"/>
      <c r="D937" s="195"/>
      <c r="E937" s="195"/>
      <c r="F937" s="195"/>
    </row>
    <row r="938" spans="1:6" ht="12.75" customHeight="1">
      <c r="A938" s="195"/>
      <c r="B938" s="195"/>
      <c r="C938" s="195"/>
      <c r="D938" s="195"/>
      <c r="E938" s="195"/>
      <c r="F938" s="195"/>
    </row>
    <row r="939" spans="1:6" ht="12.75" customHeight="1">
      <c r="A939" s="195"/>
      <c r="B939" s="195"/>
      <c r="C939" s="195"/>
      <c r="D939" s="195"/>
      <c r="E939" s="195"/>
      <c r="F939" s="195"/>
    </row>
    <row r="940" spans="1:6" ht="12.75" customHeight="1">
      <c r="A940" s="195"/>
      <c r="B940" s="195"/>
      <c r="C940" s="195"/>
      <c r="D940" s="195"/>
      <c r="E940" s="195"/>
      <c r="F940" s="195"/>
    </row>
    <row r="941" spans="1:6" ht="12.75" customHeight="1">
      <c r="A941" s="195"/>
      <c r="B941" s="195"/>
      <c r="C941" s="195"/>
      <c r="D941" s="195"/>
      <c r="E941" s="195"/>
      <c r="F941" s="195"/>
    </row>
    <row r="942" spans="1:6" ht="12.75" customHeight="1">
      <c r="A942" s="195"/>
      <c r="B942" s="195"/>
      <c r="C942" s="195"/>
      <c r="D942" s="195"/>
      <c r="E942" s="195"/>
      <c r="F942" s="195"/>
    </row>
    <row r="943" spans="1:6" ht="12.75" customHeight="1">
      <c r="A943" s="195"/>
      <c r="B943" s="195"/>
      <c r="C943" s="195"/>
      <c r="D943" s="195"/>
      <c r="E943" s="195"/>
      <c r="F943" s="195"/>
    </row>
    <row r="944" spans="1:6" ht="12.75" customHeight="1">
      <c r="A944" s="195"/>
      <c r="B944" s="195"/>
      <c r="C944" s="195"/>
      <c r="D944" s="195"/>
      <c r="E944" s="195"/>
      <c r="F944" s="195"/>
    </row>
    <row r="945" spans="1:6" ht="12.75" customHeight="1">
      <c r="A945" s="195"/>
      <c r="B945" s="195"/>
      <c r="C945" s="195"/>
      <c r="D945" s="195"/>
      <c r="E945" s="195"/>
      <c r="F945" s="195"/>
    </row>
    <row r="946" spans="1:6" ht="12.75" customHeight="1">
      <c r="A946" s="195"/>
      <c r="B946" s="195"/>
      <c r="C946" s="195"/>
      <c r="D946" s="195"/>
      <c r="E946" s="195"/>
      <c r="F946" s="195"/>
    </row>
    <row r="947" spans="1:6" ht="12.75" customHeight="1">
      <c r="A947" s="195"/>
      <c r="B947" s="195"/>
      <c r="C947" s="195"/>
      <c r="D947" s="195"/>
      <c r="E947" s="195"/>
      <c r="F947" s="195"/>
    </row>
    <row r="948" spans="1:6" ht="12.75" customHeight="1">
      <c r="A948" s="195"/>
      <c r="B948" s="195"/>
      <c r="C948" s="195"/>
      <c r="D948" s="195"/>
      <c r="E948" s="195"/>
      <c r="F948" s="195"/>
    </row>
    <row r="949" spans="1:6" ht="12.75" customHeight="1">
      <c r="A949" s="195"/>
      <c r="B949" s="195"/>
      <c r="C949" s="195"/>
      <c r="D949" s="195"/>
      <c r="E949" s="195"/>
      <c r="F949" s="195"/>
    </row>
    <row r="950" spans="1:6" ht="12.75" customHeight="1">
      <c r="A950" s="195"/>
      <c r="B950" s="195"/>
      <c r="C950" s="195"/>
      <c r="D950" s="195"/>
      <c r="E950" s="195"/>
      <c r="F950" s="195"/>
    </row>
    <row r="951" spans="1:6" ht="12.75" customHeight="1">
      <c r="A951" s="195"/>
      <c r="B951" s="195"/>
      <c r="C951" s="195"/>
      <c r="D951" s="195"/>
      <c r="E951" s="195"/>
      <c r="F951" s="195"/>
    </row>
    <row r="952" spans="1:6" ht="12.75" customHeight="1">
      <c r="A952" s="195"/>
      <c r="B952" s="195"/>
      <c r="C952" s="195"/>
      <c r="D952" s="195"/>
      <c r="E952" s="195"/>
      <c r="F952" s="195"/>
    </row>
    <row r="953" spans="1:6" ht="12.75" customHeight="1">
      <c r="A953" s="195"/>
      <c r="B953" s="195"/>
      <c r="C953" s="195"/>
      <c r="D953" s="195"/>
      <c r="E953" s="195"/>
      <c r="F953" s="195"/>
    </row>
    <row r="954" spans="1:6" ht="12.75" customHeight="1">
      <c r="A954" s="195"/>
      <c r="B954" s="195"/>
      <c r="C954" s="195"/>
      <c r="D954" s="195"/>
      <c r="E954" s="195"/>
      <c r="F954" s="195"/>
    </row>
    <row r="955" spans="1:6" ht="12.75" customHeight="1">
      <c r="A955" s="195"/>
      <c r="B955" s="195"/>
      <c r="C955" s="195"/>
      <c r="D955" s="195"/>
      <c r="E955" s="195"/>
      <c r="F955" s="195"/>
    </row>
    <row r="956" spans="1:6" ht="12.75" customHeight="1">
      <c r="A956" s="195"/>
      <c r="B956" s="195"/>
      <c r="C956" s="195"/>
      <c r="D956" s="195"/>
      <c r="E956" s="195"/>
      <c r="F956" s="195"/>
    </row>
    <row r="957" spans="1:6" ht="12.75" customHeight="1">
      <c r="A957" s="195"/>
      <c r="B957" s="195"/>
      <c r="C957" s="195"/>
      <c r="D957" s="195"/>
      <c r="E957" s="195"/>
      <c r="F957" s="195"/>
    </row>
    <row r="958" spans="1:6" ht="12.75" customHeight="1">
      <c r="A958" s="195"/>
      <c r="B958" s="195"/>
      <c r="C958" s="195"/>
      <c r="D958" s="195"/>
      <c r="E958" s="195"/>
      <c r="F958" s="195"/>
    </row>
    <row r="959" spans="1:6" ht="12.75" customHeight="1">
      <c r="A959" s="195"/>
      <c r="B959" s="195"/>
      <c r="C959" s="195"/>
      <c r="D959" s="195"/>
      <c r="E959" s="195"/>
      <c r="F959" s="195"/>
    </row>
    <row r="960" spans="1:6" ht="12.75" customHeight="1">
      <c r="A960" s="195"/>
      <c r="B960" s="195"/>
      <c r="C960" s="195"/>
      <c r="D960" s="195"/>
      <c r="E960" s="195"/>
      <c r="F960" s="195"/>
    </row>
    <row r="961" spans="1:6" ht="12.75" customHeight="1">
      <c r="A961" s="195"/>
      <c r="B961" s="195"/>
      <c r="C961" s="195"/>
      <c r="D961" s="195"/>
      <c r="E961" s="195"/>
      <c r="F961" s="195"/>
    </row>
    <row r="962" spans="1:6" ht="12.75" customHeight="1">
      <c r="A962" s="195"/>
      <c r="B962" s="195"/>
      <c r="C962" s="195"/>
      <c r="D962" s="195"/>
      <c r="E962" s="195"/>
      <c r="F962" s="195"/>
    </row>
    <row r="963" spans="1:6" ht="12.75" customHeight="1">
      <c r="A963" s="195"/>
      <c r="B963" s="195"/>
      <c r="C963" s="195"/>
      <c r="D963" s="195"/>
      <c r="E963" s="195"/>
      <c r="F963" s="195"/>
    </row>
    <row r="964" spans="1:6" ht="12.75" customHeight="1">
      <c r="A964" s="195"/>
      <c r="B964" s="195"/>
      <c r="C964" s="195"/>
      <c r="D964" s="195"/>
      <c r="E964" s="195"/>
      <c r="F964" s="195"/>
    </row>
    <row r="965" spans="1:6" ht="12.75" customHeight="1">
      <c r="A965" s="195"/>
      <c r="B965" s="195"/>
      <c r="C965" s="195"/>
      <c r="D965" s="195"/>
      <c r="E965" s="195"/>
      <c r="F965" s="195"/>
    </row>
    <row r="966" spans="1:6" ht="12.75" customHeight="1">
      <c r="A966" s="195"/>
      <c r="B966" s="195"/>
      <c r="C966" s="195"/>
      <c r="D966" s="195"/>
      <c r="E966" s="195"/>
      <c r="F966" s="195"/>
    </row>
    <row r="967" spans="1:6" ht="12.75" customHeight="1">
      <c r="A967" s="195"/>
      <c r="B967" s="195"/>
      <c r="C967" s="195"/>
      <c r="D967" s="195"/>
      <c r="E967" s="195"/>
      <c r="F967" s="195"/>
    </row>
    <row r="968" spans="1:6" ht="12.75" customHeight="1">
      <c r="A968" s="195"/>
      <c r="B968" s="195"/>
      <c r="C968" s="195"/>
      <c r="D968" s="195"/>
      <c r="E968" s="195"/>
      <c r="F968" s="195"/>
    </row>
    <row r="969" spans="1:6" ht="12.75" customHeight="1">
      <c r="A969" s="195"/>
      <c r="B969" s="195"/>
      <c r="C969" s="195"/>
      <c r="D969" s="195"/>
      <c r="E969" s="195"/>
      <c r="F969" s="195"/>
    </row>
    <row r="970" spans="1:6" ht="12.75" customHeight="1">
      <c r="A970" s="195"/>
      <c r="B970" s="195"/>
      <c r="C970" s="195"/>
      <c r="D970" s="195"/>
      <c r="E970" s="195"/>
      <c r="F970" s="195"/>
    </row>
    <row r="971" spans="1:6" ht="12.75" customHeight="1">
      <c r="A971" s="195"/>
      <c r="B971" s="195"/>
      <c r="C971" s="195"/>
      <c r="D971" s="195"/>
      <c r="E971" s="195"/>
      <c r="F971" s="195"/>
    </row>
    <row r="972" spans="1:6" ht="12.75" customHeight="1">
      <c r="A972" s="195"/>
      <c r="B972" s="195"/>
      <c r="C972" s="195"/>
      <c r="D972" s="195"/>
      <c r="E972" s="195"/>
      <c r="F972" s="195"/>
    </row>
    <row r="973" spans="1:6" ht="12.75" customHeight="1">
      <c r="A973" s="195"/>
      <c r="B973" s="195"/>
      <c r="C973" s="195"/>
      <c r="D973" s="195"/>
      <c r="E973" s="195"/>
      <c r="F973" s="195"/>
    </row>
    <row r="974" spans="1:6" ht="12.75" customHeight="1">
      <c r="A974" s="195"/>
      <c r="B974" s="195"/>
      <c r="C974" s="195"/>
      <c r="D974" s="195"/>
      <c r="E974" s="195"/>
      <c r="F974" s="195"/>
    </row>
    <row r="975" spans="1:6" ht="12.75" customHeight="1">
      <c r="A975" s="195"/>
      <c r="B975" s="195"/>
      <c r="C975" s="195"/>
      <c r="D975" s="195"/>
      <c r="E975" s="195"/>
      <c r="F975" s="195"/>
    </row>
    <row r="976" spans="1:6" ht="12.75" customHeight="1">
      <c r="A976" s="195"/>
      <c r="B976" s="195"/>
      <c r="C976" s="195"/>
      <c r="D976" s="195"/>
      <c r="E976" s="195"/>
      <c r="F976" s="195"/>
    </row>
    <row r="977" spans="1:6" ht="12.75" customHeight="1">
      <c r="A977" s="195"/>
      <c r="B977" s="195"/>
      <c r="C977" s="195"/>
      <c r="D977" s="195"/>
      <c r="E977" s="195"/>
      <c r="F977" s="195"/>
    </row>
    <row r="978" spans="1:6" ht="12.75" customHeight="1">
      <c r="A978" s="195"/>
      <c r="B978" s="195"/>
      <c r="C978" s="195"/>
      <c r="D978" s="195"/>
      <c r="E978" s="195"/>
      <c r="F978" s="195"/>
    </row>
    <row r="979" spans="1:6" ht="12.75" customHeight="1">
      <c r="A979" s="195"/>
      <c r="B979" s="195"/>
      <c r="C979" s="195"/>
      <c r="D979" s="195"/>
      <c r="E979" s="195"/>
      <c r="F979" s="195"/>
    </row>
    <row r="980" spans="1:6" ht="12.75" customHeight="1">
      <c r="A980" s="195"/>
      <c r="B980" s="195"/>
      <c r="C980" s="195"/>
      <c r="D980" s="195"/>
      <c r="E980" s="195"/>
      <c r="F980" s="195"/>
    </row>
    <row r="981" spans="1:6" ht="12.75" customHeight="1">
      <c r="A981" s="195"/>
      <c r="B981" s="195"/>
      <c r="C981" s="195"/>
      <c r="D981" s="195"/>
      <c r="E981" s="195"/>
      <c r="F981" s="195"/>
    </row>
    <row r="982" spans="1:6" ht="12.75" customHeight="1">
      <c r="A982" s="195"/>
      <c r="B982" s="195"/>
      <c r="C982" s="195"/>
      <c r="D982" s="195"/>
      <c r="E982" s="195"/>
      <c r="F982" s="195"/>
    </row>
    <row r="983" spans="1:6" ht="12.75" customHeight="1">
      <c r="A983" s="195"/>
      <c r="B983" s="195"/>
      <c r="C983" s="195"/>
      <c r="D983" s="195"/>
      <c r="E983" s="195"/>
      <c r="F983" s="195"/>
    </row>
    <row r="984" spans="1:6" ht="12.75" customHeight="1">
      <c r="A984" s="195"/>
      <c r="B984" s="195"/>
      <c r="C984" s="195"/>
      <c r="D984" s="195"/>
      <c r="E984" s="195"/>
      <c r="F984" s="195"/>
    </row>
    <row r="985" spans="1:6" ht="12.75" customHeight="1">
      <c r="A985" s="195"/>
      <c r="B985" s="195"/>
      <c r="C985" s="195"/>
      <c r="D985" s="195"/>
      <c r="E985" s="195"/>
      <c r="F985" s="195"/>
    </row>
    <row r="986" spans="1:6" ht="12.75" customHeight="1">
      <c r="A986" s="195"/>
      <c r="B986" s="195"/>
      <c r="C986" s="195"/>
      <c r="D986" s="195"/>
      <c r="E986" s="195"/>
      <c r="F986" s="195"/>
    </row>
    <row r="987" spans="1:6" ht="12.75" customHeight="1">
      <c r="A987" s="195"/>
      <c r="B987" s="195"/>
      <c r="C987" s="195"/>
      <c r="D987" s="195"/>
      <c r="E987" s="195"/>
      <c r="F987" s="195"/>
    </row>
    <row r="988" spans="1:6" ht="12.75" customHeight="1">
      <c r="A988" s="195"/>
      <c r="B988" s="195"/>
      <c r="C988" s="195"/>
      <c r="D988" s="195"/>
      <c r="E988" s="195"/>
      <c r="F988" s="195"/>
    </row>
    <row r="989" spans="1:6" ht="12.75" customHeight="1">
      <c r="A989" s="195"/>
      <c r="B989" s="195"/>
      <c r="C989" s="195"/>
      <c r="D989" s="195"/>
      <c r="E989" s="195"/>
      <c r="F989" s="195"/>
    </row>
    <row r="990" spans="1:6" ht="12.75" customHeight="1">
      <c r="A990" s="195"/>
      <c r="B990" s="195"/>
      <c r="C990" s="195"/>
      <c r="D990" s="195"/>
      <c r="E990" s="195"/>
      <c r="F990" s="195"/>
    </row>
    <row r="991" spans="1:6" ht="12.75" customHeight="1">
      <c r="A991" s="195"/>
      <c r="B991" s="195"/>
      <c r="C991" s="195"/>
      <c r="D991" s="195"/>
      <c r="E991" s="195"/>
      <c r="F991" s="195"/>
    </row>
    <row r="992" spans="1:6" ht="12.75" customHeight="1">
      <c r="A992" s="195"/>
      <c r="B992" s="195"/>
      <c r="C992" s="195"/>
      <c r="D992" s="195"/>
      <c r="E992" s="195"/>
      <c r="F992" s="195"/>
    </row>
    <row r="993" spans="1:6" ht="12.75" customHeight="1">
      <c r="A993" s="195"/>
      <c r="B993" s="195"/>
      <c r="C993" s="195"/>
      <c r="D993" s="195"/>
      <c r="E993" s="195"/>
      <c r="F993" s="195"/>
    </row>
    <row r="994" spans="1:6" ht="12.75" customHeight="1">
      <c r="A994" s="195"/>
      <c r="B994" s="195"/>
      <c r="C994" s="195"/>
      <c r="D994" s="195"/>
      <c r="E994" s="195"/>
      <c r="F994" s="195"/>
    </row>
    <row r="995" spans="1:6" ht="12.75" customHeight="1">
      <c r="A995" s="195"/>
      <c r="B995" s="195"/>
      <c r="C995" s="195"/>
      <c r="D995" s="195"/>
      <c r="E995" s="195"/>
      <c r="F995" s="195"/>
    </row>
    <row r="996" spans="1:6" ht="12.75" customHeight="1">
      <c r="A996" s="195"/>
      <c r="B996" s="195"/>
      <c r="C996" s="195"/>
      <c r="D996" s="195"/>
      <c r="E996" s="195"/>
      <c r="F996" s="195"/>
    </row>
    <row r="997" spans="1:6" ht="12.75" customHeight="1">
      <c r="A997" s="195"/>
      <c r="B997" s="195"/>
      <c r="C997" s="195"/>
      <c r="D997" s="195"/>
      <c r="E997" s="195"/>
      <c r="F997" s="195"/>
    </row>
    <row r="998" spans="1:6" ht="12.75" customHeight="1">
      <c r="A998" s="195"/>
      <c r="B998" s="195"/>
      <c r="C998" s="195"/>
      <c r="D998" s="195"/>
      <c r="E998" s="195"/>
      <c r="F998" s="195"/>
    </row>
    <row r="999" spans="1:6" ht="12.75" customHeight="1">
      <c r="A999" s="195"/>
      <c r="B999" s="195"/>
      <c r="C999" s="195"/>
      <c r="D999" s="195"/>
      <c r="E999" s="195"/>
      <c r="F999" s="195"/>
    </row>
    <row r="1000" spans="1:6" ht="12.75" customHeight="1">
      <c r="A1000" s="195"/>
      <c r="B1000" s="195"/>
      <c r="C1000" s="195"/>
      <c r="D1000" s="195"/>
      <c r="E1000" s="195"/>
      <c r="F1000" s="195"/>
    </row>
  </sheetData>
  <autoFilter ref="A10:F331"/>
  <mergeCells count="1">
    <mergeCell ref="E3:F3"/>
  </mergeCells>
  <phoneticPr fontId="3" type="noConversion"/>
  <conditionalFormatting sqref="A11:F12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F1000"/>
  <sheetViews>
    <sheetView workbookViewId="0">
      <pane ySplit="10" topLeftCell="A11" activePane="bottomLeft" state="frozen"/>
      <selection pane="bottomLeft" activeCell="E1" sqref="E1:E65536"/>
    </sheetView>
  </sheetViews>
  <sheetFormatPr defaultColWidth="17.28515625" defaultRowHeight="15" customHeight="1"/>
  <cols>
    <col min="1" max="1" width="3.140625" customWidth="1"/>
    <col min="2" max="2" width="6.7109375" customWidth="1"/>
    <col min="3" max="3" width="47.85546875" customWidth="1"/>
    <col min="4" max="4" width="8.42578125" customWidth="1"/>
    <col min="5" max="5" width="12.140625" customWidth="1"/>
    <col min="6" max="6" width="7.7109375" customWidth="1"/>
    <col min="7" max="25" width="8" customWidth="1"/>
  </cols>
  <sheetData>
    <row r="1" spans="1:6" ht="13.5" customHeight="1" thickBot="1">
      <c r="A1" s="1"/>
      <c r="B1" s="3"/>
      <c r="C1" s="3" t="str">
        <f ca="1">'ПРАЙС-ЛИСТ ТОВ КАН (загальн.)'!C1</f>
        <v>Примітки:</v>
      </c>
      <c r="D1" s="4"/>
      <c r="E1" s="5"/>
      <c r="F1" s="6"/>
    </row>
    <row r="2" spans="1:6" ht="13.5" customHeight="1" thickBot="1">
      <c r="A2" s="9"/>
      <c r="B2" s="7"/>
      <c r="C2" s="11" t="str">
        <f ca="1">'ПРАЙС-ЛИСТ ТОВ КАН (загальн.)'!C2</f>
        <v>Доступні до вичерпання запасів</v>
      </c>
      <c r="D2" s="12"/>
      <c r="E2" s="5"/>
      <c r="F2" s="6"/>
    </row>
    <row r="3" spans="1:6" ht="13.5" customHeight="1" thickBot="1">
      <c r="A3" s="9"/>
      <c r="B3" s="7"/>
      <c r="C3" s="13" t="str">
        <f ca="1">'ПРАЙС-ЛИСТ ТОВ КАН (загальн.)'!C3</f>
        <v>Доступні по спеціальному замовленню (строк поставки до 4-х тижнів)</v>
      </c>
      <c r="D3" s="14"/>
      <c r="E3" s="222"/>
      <c r="F3" s="223"/>
    </row>
    <row r="4" spans="1:6" ht="12.75" customHeight="1">
      <c r="A4" s="9"/>
      <c r="B4" s="7"/>
      <c r="C4" s="16" t="str">
        <f ca="1">'ПРАЙС-ЛИСТ ТОВ КАН (загальн.)'!C4</f>
        <v>Поставка за індивідуальною домовленістю</v>
      </c>
      <c r="D4" s="14"/>
      <c r="E4" s="5"/>
      <c r="F4" s="6"/>
    </row>
    <row r="5" spans="1:6" ht="13.5" customHeight="1" thickBot="1">
      <c r="A5" s="9"/>
      <c r="B5" s="7"/>
      <c r="C5" s="17" t="str">
        <f ca="1">'ПРАЙС-ЛИСТ ТОВ КАН (загальн.)'!C5</f>
        <v>НОВИНКА</v>
      </c>
      <c r="D5" s="14"/>
      <c r="E5" s="15"/>
      <c r="F5" s="6"/>
    </row>
    <row r="6" spans="1:6" ht="12.75" customHeight="1">
      <c r="A6" s="9"/>
      <c r="B6" s="7"/>
      <c r="C6" s="3"/>
      <c r="D6" s="14"/>
      <c r="E6" s="15"/>
      <c r="F6" s="6"/>
    </row>
    <row r="7" spans="1:6" ht="12.75" customHeight="1">
      <c r="A7" s="9"/>
      <c r="B7" s="190"/>
      <c r="C7" s="19"/>
      <c r="D7" s="14"/>
      <c r="E7" s="15"/>
      <c r="F7" s="6"/>
    </row>
    <row r="8" spans="1:6" ht="12.75" customHeight="1">
      <c r="A8" s="9"/>
      <c r="B8" s="190"/>
      <c r="C8" s="21" t="str">
        <f ca="1">'ПРАЙС-ЛИСТ ТОВ КАН (загальн.)'!C8</f>
        <v>Прайс-лист ТОВ "КАН" з 09.03.2016</v>
      </c>
      <c r="D8" s="14"/>
      <c r="E8" s="15"/>
      <c r="F8" s="6"/>
    </row>
    <row r="9" spans="1:6" ht="13.5" customHeight="1" thickBot="1">
      <c r="A9" s="9"/>
      <c r="B9" s="190"/>
      <c r="C9" s="7" t="str">
        <f ca="1">'ПРАЙС-ЛИСТ ТОВ КАН (загальн.)'!C9</f>
        <v>Ціна орієнтовна. Кінцеві ціни уточнюйте при купівлі.</v>
      </c>
      <c r="D9" s="14"/>
      <c r="E9" s="15"/>
      <c r="F9" s="6"/>
    </row>
    <row r="10" spans="1:6" ht="25.5" customHeight="1" thickBot="1">
      <c r="A10" s="24" t="str">
        <f ca="1">'ПРАЙС-ЛИСТ ТОВ КАН (загальн.)'!A10</f>
        <v>№</v>
      </c>
      <c r="B10" s="24" t="str">
        <f ca="1">'ПРАЙС-ЛИСТ ТОВ КАН (загальн.)'!B10</f>
        <v>Артикул</v>
      </c>
      <c r="C10" s="25" t="str">
        <f ca="1">'ПРАЙС-ЛИСТ ТОВ КАН (загальн.)'!C10</f>
        <v>Найменування та розмір</v>
      </c>
      <c r="D10" s="26" t="str">
        <f ca="1">'ПРАЙС-ЛИСТ ТОВ КАН (загальн.)'!D10</f>
        <v>Ціна роздрібна з ПДВ</v>
      </c>
      <c r="E10" s="28" t="str">
        <f ca="1">'ПРАЙС-ЛИСТ ТОВ КАН (загальн.)'!F10</f>
        <v>Одиниця виміру</v>
      </c>
      <c r="F10" s="28" t="str">
        <f ca="1">'ПРАЙС-ЛИСТ ТОВ КАН (загальн.)'!G10</f>
        <v>По спец. замовл.</v>
      </c>
    </row>
    <row r="11" spans="1:6" ht="15" customHeight="1">
      <c r="A11" s="120">
        <f ca="1">'ПРАЙС-ЛИСТ ТОВ КАН (загальн.)'!A1004</f>
        <v>0</v>
      </c>
      <c r="B11" s="121">
        <f ca="1">'ПРАЙС-ЛИСТ ТОВ КАН (загальн.)'!B1004</f>
        <v>0</v>
      </c>
      <c r="C11" s="122" t="str">
        <f ca="1">'ПРАЙС-ЛИСТ ТОВ КАН (загальн.)'!C1004</f>
        <v>Шафки та розподілювачі</v>
      </c>
      <c r="D11" s="210">
        <f ca="1">'ПРАЙС-ЛИСТ ТОВ КАН (загальн.)'!D1004</f>
        <v>0</v>
      </c>
      <c r="E11" s="124">
        <f ca="1">'ПРАЙС-ЛИСТ ТОВ КАН (загальн.)'!F1004</f>
        <v>0</v>
      </c>
      <c r="F11" s="125">
        <f ca="1">'ПРАЙС-ЛИСТ ТОВ КАН (загальн.)'!G1004</f>
        <v>0</v>
      </c>
    </row>
    <row r="12" spans="1:6" ht="12.75" customHeight="1">
      <c r="A12" s="96">
        <f ca="1">'ПРАЙС-ЛИСТ ТОВ КАН (загальн.)'!A1005</f>
        <v>0</v>
      </c>
      <c r="B12" s="97">
        <f ca="1">'ПРАЙС-ЛИСТ ТОВ КАН (загальн.)'!B1005</f>
        <v>0</v>
      </c>
      <c r="C12" s="110" t="str">
        <f ca="1">'ПРАЙС-ЛИСТ ТОВ КАН (загальн.)'!C1005</f>
        <v>0</v>
      </c>
      <c r="D12" s="211">
        <f ca="1">'ПРАЙС-ЛИСТ ТОВ КАН (загальн.)'!D1005</f>
        <v>0</v>
      </c>
      <c r="E12" s="43">
        <f ca="1">'ПРАЙС-ЛИСТ ТОВ КАН (загальн.)'!F1005</f>
        <v>0</v>
      </c>
      <c r="F12" s="44">
        <f ca="1">'ПРАЙС-ЛИСТ ТОВ КАН (загальн.)'!G1005</f>
        <v>0</v>
      </c>
    </row>
    <row r="13" spans="1:6" ht="12.75" customHeight="1">
      <c r="A13" s="46">
        <f ca="1">'ПРАЙС-ЛИСТ ТОВ КАН (загальн.)'!A1006</f>
        <v>985</v>
      </c>
      <c r="B13" s="47" t="str">
        <f ca="1">'ПРАЙС-ЛИСТ ТОВ КАН (загальн.)'!B1006</f>
        <v>6032.22</v>
      </c>
      <c r="C13" s="48" t="str">
        <f ca="1">'ПРАЙС-ЛИСТ ТОВ КАН (загальн.)'!C1006</f>
        <v>Ніпель G1/2" x G1/2"</v>
      </c>
      <c r="D13" s="49">
        <f ca="1">'ПРАЙС-ЛИСТ ТОВ КАН (загальн.)'!D1006</f>
        <v>2.33</v>
      </c>
      <c r="E13" s="50" t="str">
        <f ca="1">'ПРАЙС-ЛИСТ ТОВ КАН (загальн.)'!F1006</f>
        <v>шт.</v>
      </c>
      <c r="F13" s="198">
        <f ca="1">'ПРАЙС-ЛИСТ ТОВ КАН (загальн.)'!G1006</f>
        <v>0</v>
      </c>
    </row>
    <row r="14" spans="1:6" ht="12.75" customHeight="1">
      <c r="A14" s="46">
        <f ca="1">'ПРАЙС-ЛИСТ ТОВ КАН (загальн.)'!A1007</f>
        <v>986</v>
      </c>
      <c r="B14" s="47" t="str">
        <f ca="1">'ПРАЙС-ЛИСТ ТОВ КАН (загальн.)'!B1007</f>
        <v>6032.22C</v>
      </c>
      <c r="C14" s="48" t="str">
        <f ca="1">'ПРАЙС-ЛИСТ ТОВ КАН (загальн.)'!C1007</f>
        <v>Ніпель G1/2" x G1/2" вер. ник.</v>
      </c>
      <c r="D14" s="49">
        <f ca="1">'ПРАЙС-ЛИСТ ТОВ КАН (загальн.)'!D1007</f>
        <v>2.71</v>
      </c>
      <c r="E14" s="50" t="str">
        <f ca="1">'ПРАЙС-ЛИСТ ТОВ КАН (загальн.)'!F1007</f>
        <v>шт.</v>
      </c>
      <c r="F14" s="198">
        <f ca="1">'ПРАЙС-ЛИСТ ТОВ КАН (загальн.)'!G1007</f>
        <v>0</v>
      </c>
    </row>
    <row r="15" spans="1:6" ht="12.75" customHeight="1">
      <c r="A15" s="46">
        <f ca="1">'ПРАЙС-ЛИСТ ТОВ КАН (загальн.)'!A1008</f>
        <v>987</v>
      </c>
      <c r="B15" s="47" t="str">
        <f ca="1">'ПРАЙС-ЛИСТ ТОВ КАН (загальн.)'!B1008</f>
        <v>6033.22</v>
      </c>
      <c r="C15" s="48" t="str">
        <f ca="1">'ПРАЙС-ЛИСТ ТОВ КАН (загальн.)'!C1008</f>
        <v>Ніпель G3/4" x G3/4"</v>
      </c>
      <c r="D15" s="49">
        <f ca="1">'ПРАЙС-ЛИСТ ТОВ КАН (загальн.)'!D1008</f>
        <v>2.86</v>
      </c>
      <c r="E15" s="50" t="str">
        <f ca="1">'ПРАЙС-ЛИСТ ТОВ КАН (загальн.)'!F1008</f>
        <v>шт.</v>
      </c>
      <c r="F15" s="198">
        <f ca="1">'ПРАЙС-ЛИСТ ТОВ КАН (загальн.)'!G1008</f>
        <v>0</v>
      </c>
    </row>
    <row r="16" spans="1:6" ht="12.75" customHeight="1">
      <c r="A16" s="46">
        <f ca="1">'ПРАЙС-ЛИСТ ТОВ КАН (загальн.)'!A1009</f>
        <v>988</v>
      </c>
      <c r="B16" s="47" t="str">
        <f ca="1">'ПРАЙС-ЛИСТ ТОВ КАН (загальн.)'!B1009</f>
        <v>6034.22</v>
      </c>
      <c r="C16" s="48" t="str">
        <f ca="1">'ПРАЙС-ЛИСТ ТОВ КАН (загальн.)'!C1009</f>
        <v>Ніпель G1" x G1"</v>
      </c>
      <c r="D16" s="49">
        <f ca="1">'ПРАЙС-ЛИСТ ТОВ КАН (загальн.)'!D1009</f>
        <v>3.79</v>
      </c>
      <c r="E16" s="50" t="str">
        <f ca="1">'ПРАЙС-ЛИСТ ТОВ КАН (загальн.)'!F1009</f>
        <v>шт.</v>
      </c>
      <c r="F16" s="198">
        <f ca="1">'ПРАЙС-ЛИСТ ТОВ КАН (загальн.)'!G1009</f>
        <v>0</v>
      </c>
    </row>
    <row r="17" spans="1:6" ht="18" customHeight="1">
      <c r="A17" s="46">
        <f ca="1">'ПРАЙС-ЛИСТ ТОВ КАН (загальн.)'!A1010</f>
        <v>989</v>
      </c>
      <c r="B17" s="64" t="str">
        <f ca="1">'ПРАЙС-ЛИСТ ТОВ КАН (загальн.)'!B1010</f>
        <v>702</v>
      </c>
      <c r="C17" s="65" t="str">
        <f ca="1">'ПРАЙС-ЛИСТ ТОВ КАН (загальн.)'!C1010</f>
        <v>Ніпель редукційний G1/2" x G3/8"</v>
      </c>
      <c r="D17" s="66">
        <f ca="1">'ПРАЙС-ЛИСТ ТОВ КАН (загальн.)'!D1010</f>
        <v>2.02</v>
      </c>
      <c r="E17" s="67" t="str">
        <f ca="1">'ПРАЙС-ЛИСТ ТОВ КАН (загальн.)'!F1010</f>
        <v>шт.</v>
      </c>
      <c r="F17" s="63" t="str">
        <f ca="1">'ПРАЙС-ЛИСТ ТОВ КАН (загальн.)'!G1010</f>
        <v>спец. замовл.</v>
      </c>
    </row>
    <row r="18" spans="1:6" ht="12.75" customHeight="1">
      <c r="A18" s="46">
        <f ca="1">'ПРАЙС-ЛИСТ ТОВ КАН (загальн.)'!A1011</f>
        <v>990</v>
      </c>
      <c r="B18" s="47" t="str">
        <f ca="1">'ПРАЙС-ЛИСТ ТОВ КАН (загальн.)'!B1011</f>
        <v>6033.42</v>
      </c>
      <c r="C18" s="48" t="str">
        <f ca="1">'ПРАЙС-ЛИСТ ТОВ КАН (загальн.)'!C1011</f>
        <v>Ніпель редукційний G3/4" x G1/2"</v>
      </c>
      <c r="D18" s="49">
        <f ca="1">'ПРАЙС-ЛИСТ ТОВ КАН (загальн.)'!D1011</f>
        <v>2.81</v>
      </c>
      <c r="E18" s="50" t="str">
        <f ca="1">'ПРАЙС-ЛИСТ ТОВ КАН (загальн.)'!F1011</f>
        <v>шт.</v>
      </c>
      <c r="F18" s="198">
        <f ca="1">'ПРАЙС-ЛИСТ ТОВ КАН (загальн.)'!G1011</f>
        <v>0</v>
      </c>
    </row>
    <row r="19" spans="1:6" ht="12.75" customHeight="1">
      <c r="A19" s="46">
        <f ca="1">'ПРАЙС-ЛИСТ ТОВ КАН (загальн.)'!A1012</f>
        <v>991</v>
      </c>
      <c r="B19" s="47" t="str">
        <f ca="1">'ПРАЙС-ЛИСТ ТОВ КАН (загальн.)'!B1012</f>
        <v>6034.42</v>
      </c>
      <c r="C19" s="48" t="str">
        <f ca="1">'ПРАЙС-ЛИСТ ТОВ КАН (загальн.)'!C1012</f>
        <v>Ніпель редукційний G1" x G3/4"</v>
      </c>
      <c r="D19" s="49">
        <f ca="1">'ПРАЙС-ЛИСТ ТОВ КАН (загальн.)'!D1012</f>
        <v>5.74</v>
      </c>
      <c r="E19" s="50" t="str">
        <f ca="1">'ПРАЙС-ЛИСТ ТОВ КАН (загальн.)'!F1012</f>
        <v>шт.</v>
      </c>
      <c r="F19" s="198">
        <f ca="1">'ПРАЙС-ЛИСТ ТОВ КАН (загальн.)'!G1012</f>
        <v>0</v>
      </c>
    </row>
    <row r="20" spans="1:6" ht="12.75" customHeight="1">
      <c r="A20" s="46">
        <f ca="1">'ПРАЙС-ЛИСТ ТОВ КАН (загальн.)'!A1013</f>
        <v>992</v>
      </c>
      <c r="B20" s="47" t="str">
        <f ca="1">'ПРАЙС-ЛИСТ ТОВ КАН (загальн.)'!B1013</f>
        <v>9012.20</v>
      </c>
      <c r="C20" s="48" t="str">
        <f ca="1">'ПРАЙС-ЛИСТ ТОВ КАН (загальн.)'!C1013</f>
        <v>Коліно з зовнішньою різьбою G1/2"</v>
      </c>
      <c r="D20" s="49">
        <f ca="1">'ПРАЙС-ЛИСТ ТОВ КАН (загальн.)'!D1013</f>
        <v>2.2599999999999998</v>
      </c>
      <c r="E20" s="50" t="str">
        <f ca="1">'ПРАЙС-ЛИСТ ТОВ КАН (загальн.)'!F1013</f>
        <v>шт.</v>
      </c>
      <c r="F20" s="198">
        <f ca="1">'ПРАЙС-ЛИСТ ТОВ КАН (загальн.)'!G1013</f>
        <v>0</v>
      </c>
    </row>
    <row r="21" spans="1:6" ht="12.75" customHeight="1">
      <c r="A21" s="46">
        <f ca="1">'ПРАЙС-ЛИСТ ТОВ КАН (загальн.)'!A1014</f>
        <v>993</v>
      </c>
      <c r="B21" s="47" t="str">
        <f ca="1">'ПРАЙС-ЛИСТ ТОВ КАН (загальн.)'!B1014</f>
        <v>9012.22</v>
      </c>
      <c r="C21" s="48" t="str">
        <f ca="1">'ПРАЙС-ЛИСТ ТОВ КАН (загальн.)'!C1014</f>
        <v>Коліно з зовнішньою різьбою G3/4"</v>
      </c>
      <c r="D21" s="49">
        <f ca="1">'ПРАЙС-ЛИСТ ТОВ КАН (загальн.)'!D1014</f>
        <v>4.1500000000000004</v>
      </c>
      <c r="E21" s="50" t="str">
        <f ca="1">'ПРАЙС-ЛИСТ ТОВ КАН (загальн.)'!F1014</f>
        <v>шт.</v>
      </c>
      <c r="F21" s="198">
        <f ca="1">'ПРАЙС-ЛИСТ ТОВ КАН (загальн.)'!G1014</f>
        <v>0</v>
      </c>
    </row>
    <row r="22" spans="1:6" ht="12.75" customHeight="1">
      <c r="A22" s="46">
        <f ca="1">'ПРАЙС-ЛИСТ ТОВ КАН (загальн.)'!A1015</f>
        <v>994</v>
      </c>
      <c r="B22" s="47" t="str">
        <f ca="1">'ПРАЙС-ЛИСТ ТОВ КАН (загальн.)'!B1015</f>
        <v>9012.24</v>
      </c>
      <c r="C22" s="48" t="str">
        <f ca="1">'ПРАЙС-ЛИСТ ТОВ КАН (загальн.)'!C1015</f>
        <v>Коліно з зовнішньою різьбою - внутрішньою G1/2"</v>
      </c>
      <c r="D22" s="49">
        <f ca="1">'ПРАЙС-ЛИСТ ТОВ КАН (загальн.)'!D1015</f>
        <v>3.34</v>
      </c>
      <c r="E22" s="50" t="str">
        <f ca="1">'ПРАЙС-ЛИСТ ТОВ КАН (загальн.)'!F1015</f>
        <v>шт.</v>
      </c>
      <c r="F22" s="198">
        <f ca="1">'ПРАЙС-ЛИСТ ТОВ КАН (загальн.)'!G1015</f>
        <v>0</v>
      </c>
    </row>
    <row r="23" spans="1:6" ht="12.75" customHeight="1">
      <c r="A23" s="46">
        <f ca="1">'ПРАЙС-ЛИСТ ТОВ КАН (загальн.)'!A1016</f>
        <v>995</v>
      </c>
      <c r="B23" s="47" t="str">
        <f ca="1">'ПРАЙС-ЛИСТ ТОВ КАН (загальн.)'!B1016</f>
        <v>9012.26</v>
      </c>
      <c r="C23" s="48" t="str">
        <f ca="1">'ПРАЙС-ЛИСТ ТОВ КАН (загальн.)'!C1016</f>
        <v>Коліно з зовнішньою різьбою - внутрішньою G3/4"</v>
      </c>
      <c r="D23" s="49">
        <f ca="1">'ПРАЙС-ЛИСТ ТОВ КАН (загальн.)'!D1016</f>
        <v>4.7</v>
      </c>
      <c r="E23" s="50" t="str">
        <f ca="1">'ПРАЙС-ЛИСТ ТОВ КАН (загальн.)'!F1016</f>
        <v>шт.</v>
      </c>
      <c r="F23" s="198">
        <f ca="1">'ПРАЙС-ЛИСТ ТОВ КАН (загальн.)'!G1016</f>
        <v>0</v>
      </c>
    </row>
    <row r="24" spans="1:6" ht="12.75" customHeight="1">
      <c r="A24" s="46">
        <f ca="1">'ПРАЙС-ЛИСТ ТОВ КАН (загальн.)'!A1017</f>
        <v>996</v>
      </c>
      <c r="B24" s="47" t="str">
        <f ca="1">'ПРАЙС-ЛИСТ ТОВ КАН (загальн.)'!B1017</f>
        <v>9012.28</v>
      </c>
      <c r="C24" s="48" t="str">
        <f ca="1">'ПРАЙС-ЛИСТ ТОВ КАН (загальн.)'!C1017</f>
        <v>Коліно з зовнішньою різьбою - внутрішньою G1"</v>
      </c>
      <c r="D24" s="49">
        <f ca="1">'ПРАЙС-ЛИСТ ТОВ КАН (загальн.)'!D1017</f>
        <v>7.37</v>
      </c>
      <c r="E24" s="50" t="str">
        <f ca="1">'ПРАЙС-ЛИСТ ТОВ КАН (загальн.)'!F1017</f>
        <v>шт.</v>
      </c>
      <c r="F24" s="198">
        <f ca="1">'ПРАЙС-ЛИСТ ТОВ КАН (загальн.)'!G1017</f>
        <v>0</v>
      </c>
    </row>
    <row r="25" spans="1:6" ht="12.75" customHeight="1">
      <c r="A25" s="46">
        <f ca="1">'ПРАЙС-ЛИСТ ТОВ КАН (загальн.)'!A1018</f>
        <v>997</v>
      </c>
      <c r="B25" s="47" t="str">
        <f ca="1">'ПРАЙС-ЛИСТ ТОВ КАН (загальн.)'!B1018</f>
        <v>9012.30</v>
      </c>
      <c r="C25" s="48" t="str">
        <f ca="1">'ПРАЙС-ЛИСТ ТОВ КАН (загальн.)'!C1018</f>
        <v>Трійник з зовнішньою різьбою G1/2"</v>
      </c>
      <c r="D25" s="49">
        <f ca="1">'ПРАЙС-ЛИСТ ТОВ КАН (загальн.)'!D1018</f>
        <v>3.14</v>
      </c>
      <c r="E25" s="50" t="str">
        <f ca="1">'ПРАЙС-ЛИСТ ТОВ КАН (загальн.)'!F1018</f>
        <v>шт.</v>
      </c>
      <c r="F25" s="198">
        <f ca="1">'ПРАЙС-ЛИСТ ТОВ КАН (загальн.)'!G1018</f>
        <v>0</v>
      </c>
    </row>
    <row r="26" spans="1:6" ht="12.75" customHeight="1">
      <c r="A26" s="46">
        <f ca="1">'ПРАЙС-ЛИСТ ТОВ КАН (загальн.)'!A1019</f>
        <v>998</v>
      </c>
      <c r="B26" s="72" t="str">
        <f ca="1">'ПРАЙС-ЛИСТ ТОВ КАН (загальн.)'!B1019</f>
        <v>9012.32</v>
      </c>
      <c r="C26" s="48" t="str">
        <f ca="1">'ПРАЙС-ЛИСТ ТОВ КАН (загальн.)'!C1019</f>
        <v>Трійник з зовнішньою різьбою G3/4"</v>
      </c>
      <c r="D26" s="49">
        <f ca="1">'ПРАЙС-ЛИСТ ТОВ КАН (загальн.)'!D1019</f>
        <v>5.3</v>
      </c>
      <c r="E26" s="50" t="str">
        <f ca="1">'ПРАЙС-ЛИСТ ТОВ КАН (загальн.)'!F1019</f>
        <v>шт.</v>
      </c>
      <c r="F26" s="198">
        <f ca="1">'ПРАЙС-ЛИСТ ТОВ КАН (загальн.)'!G1019</f>
        <v>0</v>
      </c>
    </row>
    <row r="27" spans="1:6" ht="18" customHeight="1">
      <c r="A27" s="46">
        <f ca="1">'ПРАЙС-ЛИСТ ТОВ КАН (загальн.)'!A1020</f>
        <v>999</v>
      </c>
      <c r="B27" s="128" t="str">
        <f ca="1">'ПРАЙС-ЛИСТ ТОВ КАН (загальн.)'!B1020</f>
        <v>9012.34</v>
      </c>
      <c r="C27" s="65" t="str">
        <f ca="1">'ПРАЙС-ЛИСТ ТОВ КАН (загальн.)'!C1020</f>
        <v>Трійник з зовнішньою різьбою G1"</v>
      </c>
      <c r="D27" s="66">
        <f ca="1">'ПРАЙС-ЛИСТ ТОВ КАН (загальн.)'!D1020</f>
        <v>8.83</v>
      </c>
      <c r="E27" s="67" t="str">
        <f ca="1">'ПРАЙС-ЛИСТ ТОВ КАН (загальн.)'!F1020</f>
        <v>шт.</v>
      </c>
      <c r="F27" s="63" t="str">
        <f ca="1">'ПРАЙС-ЛИСТ ТОВ КАН (загальн.)'!G1020</f>
        <v>спец. замовл.</v>
      </c>
    </row>
    <row r="28" spans="1:6" ht="18" customHeight="1">
      <c r="A28" s="46">
        <f ca="1">'ПРАЙС-ЛИСТ ТОВ КАН (загальн.)'!A1021</f>
        <v>1000</v>
      </c>
      <c r="B28" s="128" t="str">
        <f ca="1">'ПРАЙС-ЛИСТ ТОВ КАН (загальн.)'!B1021</f>
        <v>9012.36</v>
      </c>
      <c r="C28" s="65" t="str">
        <f ca="1">'ПРАЙС-ЛИСТ ТОВ КАН (загальн.)'!C1021</f>
        <v>Трійник з зовнішньою різьбою - внутрішньою - зовнішньою G3/4" x G1/2"x G3/4"</v>
      </c>
      <c r="D28" s="66">
        <f ca="1">'ПРАЙС-ЛИСТ ТОВ КАН (загальн.)'!D1021</f>
        <v>5.83</v>
      </c>
      <c r="E28" s="67" t="str">
        <f ca="1">'ПРАЙС-ЛИСТ ТОВ КАН (загальн.)'!F1021</f>
        <v>шт.</v>
      </c>
      <c r="F28" s="63" t="str">
        <f ca="1">'ПРАЙС-ЛИСТ ТОВ КАН (загальн.)'!G1021</f>
        <v>спец. замовл.</v>
      </c>
    </row>
    <row r="29" spans="1:6" ht="18" customHeight="1">
      <c r="A29" s="46">
        <f ca="1">'ПРАЙС-ЛИСТ ТОВ КАН (загальн.)'!A1022</f>
        <v>1001</v>
      </c>
      <c r="B29" s="128" t="str">
        <f ca="1">'ПРАЙС-ЛИСТ ТОВ КАН (загальн.)'!B1022</f>
        <v>9012.38</v>
      </c>
      <c r="C29" s="65" t="str">
        <f ca="1">'ПРАЙС-ЛИСТ ТОВ КАН (загальн.)'!C1022</f>
        <v>Трійник з зовнішньою різьбою - внутрішньою - зовнішньою G1"x G1/2" x G1"</v>
      </c>
      <c r="D29" s="66">
        <f ca="1">'ПРАЙС-ЛИСТ ТОВ КАН (загальн.)'!D1022</f>
        <v>4.49</v>
      </c>
      <c r="E29" s="67" t="str">
        <f ca="1">'ПРАЙС-ЛИСТ ТОВ КАН (загальн.)'!F1022</f>
        <v>шт.</v>
      </c>
      <c r="F29" s="63" t="str">
        <f ca="1">'ПРАЙС-ЛИСТ ТОВ КАН (загальн.)'!G1022</f>
        <v>спец. замовл.</v>
      </c>
    </row>
    <row r="30" spans="1:6" ht="18" customHeight="1">
      <c r="A30" s="46">
        <f ca="1">'ПРАЙС-ЛИСТ ТОВ КАН (загальн.)'!A1023</f>
        <v>1002</v>
      </c>
      <c r="B30" s="128" t="str">
        <f ca="1">'ПРАЙС-ЛИСТ ТОВ КАН (загальн.)'!B1023</f>
        <v>9012.40</v>
      </c>
      <c r="C30" s="65" t="str">
        <f ca="1">'ПРАЙС-ЛИСТ ТОВ КАН (загальн.)'!C1023</f>
        <v>Трійник з зовнішньою різьбою - внутрішньою - зовнішньою G1" x G3/4"x G1"</v>
      </c>
      <c r="D30" s="66">
        <f ca="1">'ПРАЙС-ЛИСТ ТОВ КАН (загальн.)'!D1023</f>
        <v>4.3899999999999997</v>
      </c>
      <c r="E30" s="67" t="str">
        <f ca="1">'ПРАЙС-ЛИСТ ТОВ КАН (загальн.)'!F1023</f>
        <v>шт.</v>
      </c>
      <c r="F30" s="63" t="str">
        <f ca="1">'ПРАЙС-ЛИСТ ТОВ КАН (загальн.)'!G1023</f>
        <v>спец. замовл.</v>
      </c>
    </row>
    <row r="31" spans="1:6" ht="18" customHeight="1">
      <c r="A31" s="46">
        <f ca="1">'ПРАЙС-ЛИСТ ТОВ КАН (загальн.)'!A1024</f>
        <v>1003</v>
      </c>
      <c r="B31" s="128" t="str">
        <f ca="1">'ПРАЙС-ЛИСТ ТОВ КАН (загальн.)'!B1024</f>
        <v>9032.02</v>
      </c>
      <c r="C31" s="65" t="str">
        <f ca="1">'ПРАЙС-ЛИСТ ТОВ КАН (загальн.)'!C1024</f>
        <v>Адаптер латунний Євроконус ВР-НР G1" x G3/4"</v>
      </c>
      <c r="D31" s="66">
        <f ca="1">'ПРАЙС-ЛИСТ ТОВ КАН (загальн.)'!D1024</f>
        <v>4.5999999999999996</v>
      </c>
      <c r="E31" s="67" t="str">
        <f ca="1">'ПРАЙС-ЛИСТ ТОВ КАН (загальн.)'!F1024</f>
        <v>шт.</v>
      </c>
      <c r="F31" s="63" t="str">
        <f ca="1">'ПРАЙС-ЛИСТ ТОВ КАН (загальн.)'!G1024</f>
        <v>спец. замовл.</v>
      </c>
    </row>
    <row r="32" spans="1:6" ht="16.5" customHeight="1">
      <c r="A32" s="46">
        <f ca="1">'ПРАЙС-ЛИСТ ТОВ КАН (загальн.)'!A1025</f>
        <v>1004</v>
      </c>
      <c r="B32" s="72" t="str">
        <f ca="1">'ПРАЙС-ЛИСТ ТОВ КАН (загальн.)'!B1025</f>
        <v>9017.160</v>
      </c>
      <c r="C32" s="48" t="str">
        <f ca="1">'ПРАЙС-ЛИСТ ТОВ КАН (загальн.)'!C1025</f>
        <v>Коліно фіксоване з вушками з зовнішньою різьбою, з короткою полімерною заглушкою G1/2" x G3/4"</v>
      </c>
      <c r="D32" s="49">
        <f ca="1">'ПРАЙС-ЛИСТ ТОВ КАН (загальн.)'!D1025</f>
        <v>5.57</v>
      </c>
      <c r="E32" s="50" t="str">
        <f ca="1">'ПРАЙС-ЛИСТ ТОВ КАН (загальн.)'!F1025</f>
        <v>шт.</v>
      </c>
      <c r="F32" s="198">
        <f ca="1">'ПРАЙС-ЛИСТ ТОВ КАН (загальн.)'!G1025</f>
        <v>0</v>
      </c>
    </row>
    <row r="33" spans="1:6" ht="16.5" customHeight="1">
      <c r="A33" s="46">
        <f ca="1">'ПРАЙС-ЛИСТ ТОВ КАН (загальн.)'!A1026</f>
        <v>1005</v>
      </c>
      <c r="B33" s="72" t="str">
        <f ca="1">'ПРАЙС-ЛИСТ ТОВ КАН (загальн.)'!B1026</f>
        <v>9017.180</v>
      </c>
      <c r="C33" s="48" t="str">
        <f ca="1">'ПРАЙС-ЛИСТ ТОВ КАН (загальн.)'!C1026</f>
        <v>Коліно фіксоване, з зовнішньою різьбою (гніздо для крана), з короткою полімерною заглушкою G1/2"</v>
      </c>
      <c r="D33" s="49">
        <f ca="1">'ПРАЙС-ЛИСТ ТОВ КАН (загальн.)'!D1026</f>
        <v>4.34</v>
      </c>
      <c r="E33" s="50" t="str">
        <f ca="1">'ПРАЙС-ЛИСТ ТОВ КАН (загальн.)'!F1026</f>
        <v>шт.</v>
      </c>
      <c r="F33" s="198">
        <f ca="1">'ПРАЙС-ЛИСТ ТОВ КАН (загальн.)'!G1026</f>
        <v>0</v>
      </c>
    </row>
    <row r="34" spans="1:6" ht="18" customHeight="1">
      <c r="A34" s="46">
        <f ca="1">'ПРАЙС-ЛИСТ ТОВ КАН (загальн.)'!A1027</f>
        <v>1006</v>
      </c>
      <c r="B34" s="128" t="str">
        <f ca="1">'ПРАЙС-ЛИСТ ТОВ КАН (загальн.)'!B1027</f>
        <v>9017.200</v>
      </c>
      <c r="C34" s="65" t="str">
        <f ca="1">'ПРАЙС-ЛИСТ ТОВ КАН (загальн.)'!C1027</f>
        <v>Трійник фіксований прохідний з зовнішньою різьбою, з короткою полімерною заглушкою G1/2"</v>
      </c>
      <c r="D34" s="66">
        <f ca="1">'ПРАЙС-ЛИСТ ТОВ КАН (загальн.)'!D1027</f>
        <v>5.54</v>
      </c>
      <c r="E34" s="67" t="str">
        <f ca="1">'ПРАЙС-ЛИСТ ТОВ КАН (загальн.)'!F1027</f>
        <v>шт.</v>
      </c>
      <c r="F34" s="63" t="str">
        <f ca="1">'ПРАЙС-ЛИСТ ТОВ КАН (загальн.)'!G1027</f>
        <v>спец. замовл.</v>
      </c>
    </row>
    <row r="35" spans="1:6" ht="18" customHeight="1">
      <c r="A35" s="46">
        <f ca="1">'ПРАЙС-ЛИСТ ТОВ КАН (загальн.)'!A1028</f>
        <v>1007</v>
      </c>
      <c r="B35" s="64" t="str">
        <f ca="1">'ПРАЙС-ЛИСТ ТОВ КАН (загальн.)'!B1028</f>
        <v>9017.220</v>
      </c>
      <c r="C35" s="65" t="str">
        <f ca="1">'ПРАЙС-ЛИСТ ТОВ КАН (загальн.)'!C1028</f>
        <v>Трійник фіксований кутовий з зовнішньою різьбою, з короткою полімерною заглушкою G1/2"</v>
      </c>
      <c r="D35" s="66">
        <f ca="1">'ПРАЙС-ЛИСТ ТОВ КАН (загальн.)'!D1028</f>
        <v>4.99</v>
      </c>
      <c r="E35" s="67" t="str">
        <f ca="1">'ПРАЙС-ЛИСТ ТОВ КАН (загальн.)'!F1028</f>
        <v>шт.</v>
      </c>
      <c r="F35" s="63" t="str">
        <f ca="1">'ПРАЙС-ЛИСТ ТОВ КАН (загальн.)'!G1028</f>
        <v>спец. замовл.</v>
      </c>
    </row>
    <row r="36" spans="1:6" ht="18" customHeight="1">
      <c r="A36" s="46">
        <f ca="1">'ПРАЙС-ЛИСТ ТОВ КАН (загальн.)'!A1029</f>
        <v>1008</v>
      </c>
      <c r="B36" s="64" t="str">
        <f ca="1">'ПРАЙС-ЛИСТ ТОВ КАН (загальн.)'!B1029</f>
        <v>9016.22</v>
      </c>
      <c r="C36" s="65" t="str">
        <f ca="1">'ПРАЙС-ЛИСТ ТОВ КАН (загальн.)'!C1029</f>
        <v>Коліно настінне з мідною нікельованою трубкою d15 G3/4" вер. ник. L=220мм</v>
      </c>
      <c r="D36" s="66">
        <f ca="1">'ПРАЙС-ЛИСТ ТОВ КАН (загальн.)'!D1029</f>
        <v>7.51</v>
      </c>
      <c r="E36" s="67" t="str">
        <f ca="1">'ПРАЙС-ЛИСТ ТОВ КАН (загальн.)'!F1029</f>
        <v>шт.</v>
      </c>
      <c r="F36" s="63" t="str">
        <f ca="1">'ПРАЙС-ЛИСТ ТОВ КАН (загальн.)'!G1029</f>
        <v>спец. замовл.</v>
      </c>
    </row>
    <row r="37" spans="1:6" ht="18" customHeight="1">
      <c r="A37" s="46">
        <f ca="1">'ПРАЙС-ЛИСТ ТОВ КАН (загальн.)'!A1030</f>
        <v>1009</v>
      </c>
      <c r="B37" s="64" t="str">
        <f ca="1">'ПРАЙС-ЛИСТ ТОВ КАН (загальн.)'!B1030</f>
        <v>4400.30</v>
      </c>
      <c r="C37" s="65" t="str">
        <f ca="1">'ПРАЙС-ЛИСТ ТОВ КАН (загальн.)'!C1030</f>
        <v>Коліно настінне з мідною нікельованою трубкою d15 G1/2" вер. ник. L=100мм</v>
      </c>
      <c r="D37" s="66">
        <f ca="1">'ПРАЙС-ЛИСТ ТОВ КАН (загальн.)'!D1030</f>
        <v>5.78</v>
      </c>
      <c r="E37" s="67" t="str">
        <f ca="1">'ПРАЙС-ЛИСТ ТОВ КАН (загальн.)'!F1030</f>
        <v>шт.</v>
      </c>
      <c r="F37" s="63" t="str">
        <f ca="1">'ПРАЙС-ЛИСТ ТОВ КАН (загальн.)'!G1030</f>
        <v>спец. замовл.</v>
      </c>
    </row>
    <row r="38" spans="1:6" ht="12.75" customHeight="1">
      <c r="A38" s="46">
        <f ca="1">'ПРАЙС-ЛИСТ ТОВ КАН (загальн.)'!A1031</f>
        <v>1010</v>
      </c>
      <c r="B38" s="47" t="str">
        <f ca="1">'ПРАЙС-ЛИСТ ТОВ КАН (загальн.)'!B1031</f>
        <v>9023.10</v>
      </c>
      <c r="C38" s="48" t="str">
        <f ca="1">'ПРАЙС-ЛИСТ ТОВ КАН (загальн.)'!C1031</f>
        <v>Універсальний конусний з’єднувач для труб 15 G3/4"</v>
      </c>
      <c r="D38" s="49">
        <f ca="1">'ПРАЙС-ЛИСТ ТОВ КАН (загальн.)'!D1031</f>
        <v>3.67</v>
      </c>
      <c r="E38" s="50" t="str">
        <f ca="1">'ПРАЙС-ЛИСТ ТОВ КАН (загальн.)'!F1031</f>
        <v>шт.</v>
      </c>
      <c r="F38" s="198">
        <f ca="1">'ПРАЙС-ЛИСТ ТОВ КАН (загальн.)'!G1031</f>
        <v>0</v>
      </c>
    </row>
    <row r="39" spans="1:6" ht="12.75" customHeight="1">
      <c r="A39" s="46">
        <f ca="1">'ПРАЙС-ЛИСТ ТОВ КАН (загальн.)'!A1032</f>
        <v>1011</v>
      </c>
      <c r="B39" s="47" t="str">
        <f ca="1">'ПРАЙС-ЛИСТ ТОВ КАН (загальн.)'!B1032</f>
        <v>9023.08</v>
      </c>
      <c r="C39" s="48" t="str">
        <f ca="1">'ПРАЙС-ЛИСТ ТОВ КАН (загальн.)'!C1032</f>
        <v>Конусний з'єднувач на мідну трубку 15 G3/4"</v>
      </c>
      <c r="D39" s="49">
        <f ca="1">'ПРАЙС-ЛИСТ ТОВ КАН (загальн.)'!D1032</f>
        <v>3.22</v>
      </c>
      <c r="E39" s="50" t="str">
        <f ca="1">'ПРАЙС-ЛИСТ ТОВ КАН (загальн.)'!F1032</f>
        <v>шт.</v>
      </c>
      <c r="F39" s="198">
        <f ca="1">'ПРАЙС-ЛИСТ ТОВ КАН (загальн.)'!G1032</f>
        <v>0</v>
      </c>
    </row>
    <row r="40" spans="1:6" ht="12.75" customHeight="1">
      <c r="A40" s="46">
        <f ca="1">'ПРАЙС-ЛИСТ ТОВ КАН (загальн.)'!A1033</f>
        <v>1012</v>
      </c>
      <c r="B40" s="47" t="str">
        <f ca="1">'ПРАЙС-ЛИСТ ТОВ КАН (загальн.)'!B1033</f>
        <v>K-609010</v>
      </c>
      <c r="C40" s="48" t="str">
        <f ca="1">'ПРАЙС-ЛИСТ ТОВ КАН (загальн.)'!C1033</f>
        <v>Гайка і втулка затискна для мідної трубки 15 G1/2"</v>
      </c>
      <c r="D40" s="49">
        <f ca="1">'ПРАЙС-ЛИСТ ТОВ КАН (загальн.)'!D1033</f>
        <v>2.1800000000000002</v>
      </c>
      <c r="E40" s="50" t="str">
        <f ca="1">'ПРАЙС-ЛИСТ ТОВ КАН (загальн.)'!F1033</f>
        <v>шт.</v>
      </c>
      <c r="F40" s="198">
        <f ca="1">'ПРАЙС-ЛИСТ ТОВ КАН (загальн.)'!G1033</f>
        <v>0</v>
      </c>
    </row>
    <row r="41" spans="1:6" ht="12.75" customHeight="1">
      <c r="A41" s="46">
        <f ca="1">'ПРАЙС-ЛИСТ ТОВ КАН (загальн.)'!A1034</f>
        <v>1013</v>
      </c>
      <c r="B41" s="47" t="str">
        <f ca="1">'ПРАЙС-ЛИСТ ТОВ КАН (загальн.)'!B1034</f>
        <v>729202W</v>
      </c>
      <c r="C41" s="48" t="str">
        <f ca="1">'ПРАЙС-ЛИСТ ТОВ КАН (загальн.)'!C1034</f>
        <v>Обжим на мідну трубку d15 G1/2"</v>
      </c>
      <c r="D41" s="49">
        <f ca="1">'ПРАЙС-ЛИСТ ТОВ КАН (загальн.)'!D1034</f>
        <v>2.1800000000000002</v>
      </c>
      <c r="E41" s="50" t="str">
        <f ca="1">'ПРАЙС-ЛИСТ ТОВ КАН (загальн.)'!F1034</f>
        <v>шт.</v>
      </c>
      <c r="F41" s="198">
        <f ca="1">'ПРАЙС-ЛИСТ ТОВ КАН (загальн.)'!G1034</f>
        <v>0</v>
      </c>
    </row>
    <row r="42" spans="1:6" ht="12.75" customHeight="1">
      <c r="A42" s="46">
        <f ca="1">'ПРАЙС-ЛИСТ ТОВ КАН (загальн.)'!A1035</f>
        <v>1014</v>
      </c>
      <c r="B42" s="47" t="str">
        <f ca="1">'ПРАЙС-ЛИСТ ТОВ КАН (загальн.)'!B1035</f>
        <v>9001.35</v>
      </c>
      <c r="C42" s="48" t="str">
        <f ca="1">'ПРАЙС-ЛИСТ ТОВ КАН (загальн.)'!C1035</f>
        <v>Корпус з'єднувача G1/2" x G1/2" вер. ник.</v>
      </c>
      <c r="D42" s="49">
        <f ca="1">'ПРАЙС-ЛИСТ ТОВ КАН (загальн.)'!D1035</f>
        <v>2.98</v>
      </c>
      <c r="E42" s="50" t="str">
        <f ca="1">'ПРАЙС-ЛИСТ ТОВ КАН (загальн.)'!F1035</f>
        <v>шт.</v>
      </c>
      <c r="F42" s="198">
        <f ca="1">'ПРАЙС-ЛИСТ ТОВ КАН (загальн.)'!G1035</f>
        <v>0</v>
      </c>
    </row>
    <row r="43" spans="1:6" ht="18" customHeight="1">
      <c r="A43" s="46">
        <f ca="1">'ПРАЙС-ЛИСТ ТОВ КАН (загальн.)'!A1036</f>
        <v>1015</v>
      </c>
      <c r="B43" s="64" t="str">
        <f ca="1">'ПРАЙС-ЛИСТ ТОВ КАН (загальн.)'!B1036</f>
        <v>9016.34</v>
      </c>
      <c r="C43" s="65" t="str">
        <f ca="1">'ПРАЙС-ЛИСТ ТОВ КАН (загальн.)'!C1036</f>
        <v>Заглушка на мідну трубку d15</v>
      </c>
      <c r="D43" s="66">
        <f ca="1">'ПРАЙС-ЛИСТ ТОВ КАН (загальн.)'!D1036</f>
        <v>4.68</v>
      </c>
      <c r="E43" s="67" t="str">
        <f ca="1">'ПРАЙС-ЛИСТ ТОВ КАН (загальн.)'!F1036</f>
        <v>шт.</v>
      </c>
      <c r="F43" s="63" t="str">
        <f ca="1">'ПРАЙС-ЛИСТ ТОВ КАН (загальн.)'!G1036</f>
        <v>спец. замовл.</v>
      </c>
    </row>
    <row r="44" spans="1:6" ht="18" customHeight="1">
      <c r="A44" s="46">
        <f ca="1">'ПРАЙС-ЛИСТ ТОВ КАН (загальн.)'!A1037</f>
        <v>1016</v>
      </c>
      <c r="B44" s="64" t="str">
        <f ca="1">'ПРАЙС-ЛИСТ ТОВ КАН (загальн.)'!B1037</f>
        <v>9016.35</v>
      </c>
      <c r="C44" s="65" t="str">
        <f ca="1">'ПРАЙС-ЛИСТ ТОВ КАН (загальн.)'!C1037</f>
        <v>Заглушка на мідну трубку d15 (спарена)</v>
      </c>
      <c r="D44" s="66">
        <f ca="1">'ПРАЙС-ЛИСТ ТОВ КАН (загальн.)'!D1037</f>
        <v>13.42</v>
      </c>
      <c r="E44" s="67" t="str">
        <f ca="1">'ПРАЙС-ЛИСТ ТОВ КАН (загальн.)'!F1037</f>
        <v>шт.</v>
      </c>
      <c r="F44" s="63" t="str">
        <f ca="1">'ПРАЙС-ЛИСТ ТОВ КАН (загальн.)'!G1037</f>
        <v>спец. замовл.</v>
      </c>
    </row>
    <row r="45" spans="1:6" ht="12.75" customHeight="1">
      <c r="A45" s="46">
        <f ca="1">'ПРАЙС-ЛИСТ ТОВ КАН (загальн.)'!A1038</f>
        <v>1017</v>
      </c>
      <c r="B45" s="47" t="str">
        <f ca="1">'ПРАЙС-ЛИСТ ТОВ КАН (загальн.)'!B1038</f>
        <v>4912.00</v>
      </c>
      <c r="C45" s="48" t="str">
        <f ca="1">'ПРАЙС-ЛИСТ ТОВ КАН (загальн.)'!C1038</f>
        <v>З’єднувач прямий G1/2"</v>
      </c>
      <c r="D45" s="49">
        <f ca="1">'ПРАЙС-ЛИСТ ТОВ КАН (загальн.)'!D1038</f>
        <v>3.1</v>
      </c>
      <c r="E45" s="50" t="str">
        <f ca="1">'ПРАЙС-ЛИСТ ТОВ КАН (загальн.)'!F1038</f>
        <v>шт.</v>
      </c>
      <c r="F45" s="198">
        <f ca="1">'ПРАЙС-ЛИСТ ТОВ КАН (загальн.)'!G1038</f>
        <v>0</v>
      </c>
    </row>
    <row r="46" spans="1:6" ht="12.75" customHeight="1">
      <c r="A46" s="46">
        <f ca="1">'ПРАЙС-ЛИСТ ТОВ КАН (загальн.)'!A1039</f>
        <v>1018</v>
      </c>
      <c r="B46" s="47" t="str">
        <f ca="1">'ПРАЙС-ЛИСТ ТОВ КАН (загальн.)'!B1039</f>
        <v>4913.00</v>
      </c>
      <c r="C46" s="48" t="str">
        <f ca="1">'ПРАЙС-ЛИСТ ТОВ КАН (загальн.)'!C1039</f>
        <v>З’єднувач прямий G3/4"</v>
      </c>
      <c r="D46" s="49">
        <f ca="1">'ПРАЙС-ЛИСТ ТОВ КАН (загальн.)'!D1039</f>
        <v>5.35</v>
      </c>
      <c r="E46" s="50" t="str">
        <f ca="1">'ПРАЙС-ЛИСТ ТОВ КАН (загальн.)'!F1039</f>
        <v>шт.</v>
      </c>
      <c r="F46" s="198">
        <f ca="1">'ПРАЙС-ЛИСТ ТОВ КАН (загальн.)'!G1039</f>
        <v>0</v>
      </c>
    </row>
    <row r="47" spans="1:6" ht="12.75" customHeight="1">
      <c r="A47" s="46">
        <f ca="1">'ПРАЙС-ЛИСТ ТОВ КАН (загальн.)'!A1040</f>
        <v>1019</v>
      </c>
      <c r="B47" s="47" t="str">
        <f ca="1">'ПРАЙС-ЛИСТ ТОВ КАН (загальн.)'!B1040</f>
        <v>4914.00</v>
      </c>
      <c r="C47" s="48" t="str">
        <f ca="1">'ПРАЙС-ЛИСТ ТОВ КАН (загальн.)'!C1040</f>
        <v>З’єднувач прямий G1"</v>
      </c>
      <c r="D47" s="49">
        <f ca="1">'ПРАЙС-ЛИСТ ТОВ КАН (загальн.)'!D1040</f>
        <v>8.5</v>
      </c>
      <c r="E47" s="50" t="str">
        <f ca="1">'ПРАЙС-ЛИСТ ТОВ КАН (загальн.)'!F1040</f>
        <v>шт.</v>
      </c>
      <c r="F47" s="198">
        <f ca="1">'ПРАЙС-ЛИСТ ТОВ КАН (загальн.)'!G1040</f>
        <v>0</v>
      </c>
    </row>
    <row r="48" spans="1:6" ht="12.75" customHeight="1">
      <c r="A48" s="46">
        <f ca="1">'ПРАЙС-ЛИСТ ТОВ КАН (загальн.)'!A1041</f>
        <v>1020</v>
      </c>
      <c r="B48" s="47" t="str">
        <f ca="1">'ПРАЙС-ЛИСТ ТОВ КАН (загальн.)'!B1041</f>
        <v>4917.00</v>
      </c>
      <c r="C48" s="48" t="str">
        <f ca="1">'ПРАЙС-ЛИСТ ТОВ КАН (загальн.)'!C1041</f>
        <v>З’єднувач кутовий G1/2"</v>
      </c>
      <c r="D48" s="49">
        <f ca="1">'ПРАЙС-ЛИСТ ТОВ КАН (загальн.)'!D1041</f>
        <v>5.52</v>
      </c>
      <c r="E48" s="50" t="str">
        <f ca="1">'ПРАЙС-ЛИСТ ТОВ КАН (загальн.)'!F1041</f>
        <v>шт.</v>
      </c>
      <c r="F48" s="198">
        <f ca="1">'ПРАЙС-ЛИСТ ТОВ КАН (загальн.)'!G1041</f>
        <v>0</v>
      </c>
    </row>
    <row r="49" spans="1:6" ht="18" customHeight="1">
      <c r="A49" s="46">
        <f ca="1">'ПРАЙС-ЛИСТ ТОВ КАН (загальн.)'!A1042</f>
        <v>1021</v>
      </c>
      <c r="B49" s="64" t="str">
        <f ca="1">'ПРАЙС-ЛИСТ ТОВ КАН (загальн.)'!B1042</f>
        <v>4918.00</v>
      </c>
      <c r="C49" s="65" t="str">
        <f ca="1">'ПРАЙС-ЛИСТ ТОВ КАН (загальн.)'!C1042</f>
        <v>З’єднувач кутовий G3/4"</v>
      </c>
      <c r="D49" s="66">
        <f ca="1">'ПРАЙС-ЛИСТ ТОВ КАН (загальн.)'!D1042</f>
        <v>7.34</v>
      </c>
      <c r="E49" s="67" t="str">
        <f ca="1">'ПРАЙС-ЛИСТ ТОВ КАН (загальн.)'!F1042</f>
        <v>шт.</v>
      </c>
      <c r="F49" s="63" t="str">
        <f ca="1">'ПРАЙС-ЛИСТ ТОВ КАН (загальн.)'!G1042</f>
        <v>спец. замовл.</v>
      </c>
    </row>
    <row r="50" spans="1:6" ht="18" customHeight="1">
      <c r="A50" s="46">
        <f ca="1">'ПРАЙС-ЛИСТ ТОВ КАН (загальн.)'!A1043</f>
        <v>1022</v>
      </c>
      <c r="B50" s="64" t="str">
        <f ca="1">'ПРАЙС-ЛИСТ ТОВ КАН (загальн.)'!B1043</f>
        <v>4919.00</v>
      </c>
      <c r="C50" s="65" t="str">
        <f ca="1">'ПРАЙС-ЛИСТ ТОВ КАН (загальн.)'!C1043</f>
        <v>З’єднувач кутовий G1"</v>
      </c>
      <c r="D50" s="66">
        <f ca="1">'ПРАЙС-ЛИСТ ТОВ КАН (загальн.)'!D1043</f>
        <v>12.77</v>
      </c>
      <c r="E50" s="67" t="str">
        <f ca="1">'ПРАЙС-ЛИСТ ТОВ КАН (загальн.)'!F1043</f>
        <v>шт.</v>
      </c>
      <c r="F50" s="63" t="str">
        <f ca="1">'ПРАЙС-ЛИСТ ТОВ КАН (загальн.)'!G1043</f>
        <v>спец. замовл.</v>
      </c>
    </row>
    <row r="51" spans="1:6" ht="12.75" customHeight="1">
      <c r="A51" s="46">
        <f ca="1">'ПРАЙС-ЛИСТ ТОВ КАН (загальн.)'!A1044</f>
        <v>1023</v>
      </c>
      <c r="B51" s="47" t="str">
        <f ca="1">'ПРАЙС-ЛИСТ ТОВ КАН (загальн.)'!B1044</f>
        <v>9001.88</v>
      </c>
      <c r="C51" s="48" t="str">
        <f ca="1">'ПРАЙС-ЛИСТ ТОВ КАН (загальн.)'!C1044</f>
        <v>Коліно з внутрішньою різьбою G1/2" x G1/2"</v>
      </c>
      <c r="D51" s="49">
        <f ca="1">'ПРАЙС-ЛИСТ ТОВ КАН (загальн.)'!D1044</f>
        <v>3.77</v>
      </c>
      <c r="E51" s="50" t="str">
        <f ca="1">'ПРАЙС-ЛИСТ ТОВ КАН (загальн.)'!F1044</f>
        <v>шт.</v>
      </c>
      <c r="F51" s="198">
        <f ca="1">'ПРАЙС-ЛИСТ ТОВ КАН (загальн.)'!G1044</f>
        <v>0</v>
      </c>
    </row>
    <row r="52" spans="1:6" ht="12.75" customHeight="1">
      <c r="A52" s="46">
        <f ca="1">'ПРАЙС-ЛИСТ ТОВ КАН (загальн.)'!A1045</f>
        <v>1024</v>
      </c>
      <c r="B52" s="47" t="str">
        <f ca="1">'ПРАЙС-ЛИСТ ТОВ КАН (загальн.)'!B1045</f>
        <v>9001.87</v>
      </c>
      <c r="C52" s="48" t="str">
        <f ca="1">'ПРАЙС-ЛИСТ ТОВ КАН (загальн.)'!C1045</f>
        <v>Коліно з внутрішньою різьбою G3/4" x G3/4"</v>
      </c>
      <c r="D52" s="49">
        <f ca="1">'ПРАЙС-ЛИСТ ТОВ КАН (загальн.)'!D1045</f>
        <v>5.18</v>
      </c>
      <c r="E52" s="50" t="str">
        <f ca="1">'ПРАЙС-ЛИСТ ТОВ КАН (загальн.)'!F1045</f>
        <v>шт.</v>
      </c>
      <c r="F52" s="198">
        <f ca="1">'ПРАЙС-ЛИСТ ТОВ КАН (загальн.)'!G1045</f>
        <v>0</v>
      </c>
    </row>
    <row r="53" spans="1:6" ht="12.75" customHeight="1">
      <c r="A53" s="46">
        <f ca="1">'ПРАЙС-ЛИСТ ТОВ КАН (загальн.)'!A1046</f>
        <v>1025</v>
      </c>
      <c r="B53" s="47" t="str">
        <f ca="1">'ПРАЙС-ЛИСТ ТОВ КАН (загальн.)'!B1046</f>
        <v>4930.00</v>
      </c>
      <c r="C53" s="48" t="str">
        <f ca="1">'ПРАЙС-ЛИСТ ТОВ КАН (загальн.)'!C1046</f>
        <v>Коліно з внутрішньою різьбою G1"</v>
      </c>
      <c r="D53" s="49">
        <f ca="1">'ПРАЙС-ЛИСТ ТОВ КАН (загальн.)'!D1046</f>
        <v>7.2</v>
      </c>
      <c r="E53" s="50" t="str">
        <f ca="1">'ПРАЙС-ЛИСТ ТОВ КАН (загальн.)'!F1046</f>
        <v>шт.</v>
      </c>
      <c r="F53" s="198">
        <f ca="1">'ПРАЙС-ЛИСТ ТОВ КАН (загальн.)'!G1046</f>
        <v>0</v>
      </c>
    </row>
    <row r="54" spans="1:6" ht="18" customHeight="1">
      <c r="A54" s="46">
        <f ca="1">'ПРАЙС-ЛИСТ ТОВ КАН (загальн.)'!A1047</f>
        <v>1026</v>
      </c>
      <c r="B54" s="64" t="str">
        <f ca="1">'ПРАЙС-ЛИСТ ТОВ КАН (загальн.)'!B1047</f>
        <v>4931.00</v>
      </c>
      <c r="C54" s="65" t="str">
        <f ca="1">'ПРАЙС-ЛИСТ ТОВ КАН (загальн.)'!C1047</f>
        <v>Коліно з внутрішньою різьбою G1 1/4"</v>
      </c>
      <c r="D54" s="66">
        <f ca="1">'ПРАЙС-ЛИСТ ТОВ КАН (загальн.)'!D1047</f>
        <v>12.86</v>
      </c>
      <c r="E54" s="67" t="str">
        <f ca="1">'ПРАЙС-ЛИСТ ТОВ КАН (загальн.)'!F1047</f>
        <v>шт.</v>
      </c>
      <c r="F54" s="63" t="str">
        <f ca="1">'ПРАЙС-ЛИСТ ТОВ КАН (загальн.)'!G1047</f>
        <v>спец. замовл.</v>
      </c>
    </row>
    <row r="55" spans="1:6" ht="12.75" customHeight="1">
      <c r="A55" s="46">
        <f ca="1">'ПРАЙС-ЛИСТ ТОВ КАН (загальн.)'!A1048</f>
        <v>1027</v>
      </c>
      <c r="B55" s="47" t="str">
        <f ca="1">'ПРАЙС-ЛИСТ ТОВ КАН (загальн.)'!B1048</f>
        <v>9001.85</v>
      </c>
      <c r="C55" s="48" t="str">
        <f ca="1">'ПРАЙС-ЛИСТ ТОВ КАН (загальн.)'!C1048</f>
        <v>Трійник з внутрішньою різьбою G1/2" x G1/2"x G1/2"</v>
      </c>
      <c r="D55" s="49">
        <f ca="1">'ПРАЙС-ЛИСТ ТОВ КАН (загальн.)'!D1048</f>
        <v>4.5599999999999996</v>
      </c>
      <c r="E55" s="50" t="str">
        <f ca="1">'ПРАЙС-ЛИСТ ТОВ КАН (загальн.)'!F1048</f>
        <v>шт.</v>
      </c>
      <c r="F55" s="198">
        <f ca="1">'ПРАЙС-ЛИСТ ТОВ КАН (загальн.)'!G1048</f>
        <v>0</v>
      </c>
    </row>
    <row r="56" spans="1:6" ht="12.75" customHeight="1">
      <c r="A56" s="46">
        <f ca="1">'ПРАЙС-ЛИСТ ТОВ КАН (загальн.)'!A1049</f>
        <v>1028</v>
      </c>
      <c r="B56" s="47" t="str">
        <f ca="1">'ПРАЙС-ЛИСТ ТОВ КАН (загальн.)'!B1049</f>
        <v>9001.84</v>
      </c>
      <c r="C56" s="48" t="str">
        <f ca="1">'ПРАЙС-ЛИСТ ТОВ КАН (загальн.)'!C1049</f>
        <v>Трійник з внутрішньою різьбою G3/4" x G3/4"x G3/4"</v>
      </c>
      <c r="D56" s="49">
        <f ca="1">'ПРАЙС-ЛИСТ ТОВ КАН (загальн.)'!D1049</f>
        <v>6.22</v>
      </c>
      <c r="E56" s="50" t="str">
        <f ca="1">'ПРАЙС-ЛИСТ ТОВ КАН (загальн.)'!F1049</f>
        <v>шт.</v>
      </c>
      <c r="F56" s="198">
        <f ca="1">'ПРАЙС-ЛИСТ ТОВ КАН (загальн.)'!G1049</f>
        <v>0</v>
      </c>
    </row>
    <row r="57" spans="1:6" ht="12.75" customHeight="1">
      <c r="A57" s="46">
        <f ca="1">'ПРАЙС-ЛИСТ ТОВ КАН (загальн.)'!A1050</f>
        <v>1029</v>
      </c>
      <c r="B57" s="47" t="str">
        <f ca="1">'ПРАЙС-ЛИСТ ТОВ КАН (загальн.)'!B1050</f>
        <v>4932.00</v>
      </c>
      <c r="C57" s="48" t="str">
        <f ca="1">'ПРАЙС-ЛИСТ ТОВ КАН (загальн.)'!C1050</f>
        <v>Трійник з внутрішньою різьбою G 1"</v>
      </c>
      <c r="D57" s="49">
        <f ca="1">'ПРАЙС-ЛИСТ ТОВ КАН (загальн.)'!D1050</f>
        <v>9</v>
      </c>
      <c r="E57" s="50" t="str">
        <f ca="1">'ПРАЙС-ЛИСТ ТОВ КАН (загальн.)'!F1050</f>
        <v>шт.</v>
      </c>
      <c r="F57" s="198">
        <f ca="1">'ПРАЙС-ЛИСТ ТОВ КАН (загальн.)'!G1050</f>
        <v>0</v>
      </c>
    </row>
    <row r="58" spans="1:6" ht="12.75" customHeight="1">
      <c r="A58" s="46">
        <f ca="1">'ПРАЙС-ЛИСТ ТОВ КАН (загальн.)'!A1051</f>
        <v>1030</v>
      </c>
      <c r="B58" s="47" t="str">
        <f ca="1">'ПРАЙС-ЛИСТ ТОВ КАН (загальн.)'!B1051</f>
        <v>90N</v>
      </c>
      <c r="C58" s="48" t="str">
        <f ca="1">'ПРАЙС-ЛИСТ ТОВ КАН (загальн.)'!C1051</f>
        <v>Муфта G1/2" x G1/2"</v>
      </c>
      <c r="D58" s="49">
        <f ca="1">'ПРАЙС-ЛИСТ ТОВ КАН (загальн.)'!D1051</f>
        <v>1.78</v>
      </c>
      <c r="E58" s="50" t="str">
        <f ca="1">'ПРАЙС-ЛИСТ ТОВ КАН (загальн.)'!F1051</f>
        <v>шт.</v>
      </c>
      <c r="F58" s="198">
        <f ca="1">'ПРАЙС-ЛИСТ ТОВ КАН (загальн.)'!G1051</f>
        <v>0</v>
      </c>
    </row>
    <row r="59" spans="1:6" ht="12.75" customHeight="1">
      <c r="A59" s="46">
        <f ca="1">'ПРАЙС-ЛИСТ ТОВ КАН (загальн.)'!A1052</f>
        <v>1031</v>
      </c>
      <c r="B59" s="47" t="str">
        <f ca="1">'ПРАЙС-ЛИСТ ТОВ КАН (загальн.)'!B1052</f>
        <v>91N</v>
      </c>
      <c r="C59" s="48" t="str">
        <f ca="1">'ПРАЙС-ЛИСТ ТОВ КАН (загальн.)'!C1052</f>
        <v>Муфта G3/4" x G3/4"</v>
      </c>
      <c r="D59" s="49">
        <f ca="1">'ПРАЙС-ЛИСТ ТОВ КАН (загальн.)'!D1052</f>
        <v>2.2799999999999998</v>
      </c>
      <c r="E59" s="50" t="str">
        <f ca="1">'ПРАЙС-ЛИСТ ТОВ КАН (загальн.)'!F1052</f>
        <v>шт.</v>
      </c>
      <c r="F59" s="198">
        <f ca="1">'ПРАЙС-ЛИСТ ТОВ КАН (загальн.)'!G1052</f>
        <v>0</v>
      </c>
    </row>
    <row r="60" spans="1:6" ht="12.75" customHeight="1">
      <c r="A60" s="46">
        <f ca="1">'ПРАЙС-ЛИСТ ТОВ КАН (загальн.)'!A1053</f>
        <v>1032</v>
      </c>
      <c r="B60" s="47" t="str">
        <f ca="1">'ПРАЙС-ЛИСТ ТОВ КАН (загальн.)'!B1053</f>
        <v>4950.00</v>
      </c>
      <c r="C60" s="48" t="str">
        <f ca="1">'ПРАЙС-ЛИСТ ТОВ КАН (загальн.)'!C1053</f>
        <v>Муфта G1" x G1"</v>
      </c>
      <c r="D60" s="49">
        <f ca="1">'ПРАЙС-ЛИСТ ТОВ КАН (загальн.)'!D1053</f>
        <v>3.84</v>
      </c>
      <c r="E60" s="50" t="str">
        <f ca="1">'ПРАЙС-ЛИСТ ТОВ КАН (загальн.)'!F1053</f>
        <v>шт.</v>
      </c>
      <c r="F60" s="198">
        <f ca="1">'ПРАЙС-ЛИСТ ТОВ КАН (загальн.)'!G1053</f>
        <v>0</v>
      </c>
    </row>
    <row r="61" spans="1:6" ht="18" customHeight="1">
      <c r="A61" s="46">
        <f ca="1">'ПРАЙС-ЛИСТ ТОВ КАН (загальн.)'!A1054</f>
        <v>1033</v>
      </c>
      <c r="B61" s="64" t="str">
        <f ca="1">'ПРАЙС-ЛИСТ ТОВ КАН (загальн.)'!B1054</f>
        <v>4951.00</v>
      </c>
      <c r="C61" s="65" t="str">
        <f ca="1">'ПРАЙС-ЛИСТ ТОВ КАН (загальн.)'!C1054</f>
        <v>Муфта G1 1/4" x G1 1/4"</v>
      </c>
      <c r="D61" s="66">
        <f ca="1">'ПРАЙС-ЛИСТ ТОВ КАН (загальн.)'!D1054</f>
        <v>6.7</v>
      </c>
      <c r="E61" s="67" t="str">
        <f ca="1">'ПРАЙС-ЛИСТ ТОВ КАН (загальн.)'!F1054</f>
        <v>шт.</v>
      </c>
      <c r="F61" s="63" t="str">
        <f ca="1">'ПРАЙС-ЛИСТ ТОВ КАН (загальн.)'!G1054</f>
        <v>спец. замовл.</v>
      </c>
    </row>
    <row r="62" spans="1:6" ht="12.75" customHeight="1">
      <c r="A62" s="46">
        <f ca="1">'ПРАЙС-ЛИСТ ТОВ КАН (загальн.)'!A1055</f>
        <v>1034</v>
      </c>
      <c r="B62" s="47" t="str">
        <f ca="1">'ПРАЙС-ЛИСТ ТОВ КАН (загальн.)'!B1055</f>
        <v>9850</v>
      </c>
      <c r="C62" s="48" t="str">
        <f ca="1">'ПРАЙС-ЛИСТ ТОВ КАН (загальн.)'!C1055</f>
        <v>Муфта редукційна G3/4" x G1/2"</v>
      </c>
      <c r="D62" s="49">
        <f ca="1">'ПРАЙС-ЛИСТ ТОВ КАН (загальн.)'!D1055</f>
        <v>2.98</v>
      </c>
      <c r="E62" s="50" t="str">
        <f ca="1">'ПРАЙС-ЛИСТ ТОВ КАН (загальн.)'!F1055</f>
        <v>шт.</v>
      </c>
      <c r="F62" s="198">
        <f ca="1">'ПРАЙС-ЛИСТ ТОВ КАН (загальн.)'!G1055</f>
        <v>0</v>
      </c>
    </row>
    <row r="63" spans="1:6" ht="12.75" customHeight="1">
      <c r="A63" s="46">
        <f ca="1">'ПРАЙС-ЛИСТ ТОВ КАН (загальн.)'!A1056</f>
        <v>1035</v>
      </c>
      <c r="B63" s="47" t="str">
        <f ca="1">'ПРАЙС-ЛИСТ ТОВ КАН (загальн.)'!B1056</f>
        <v>0200.12</v>
      </c>
      <c r="C63" s="48" t="str">
        <f ca="1">'ПРАЙС-ЛИСТ ТОВ КАН (загальн.)'!C1056</f>
        <v>Подовжувач G1/2" x G1/2" короткий</v>
      </c>
      <c r="D63" s="49">
        <f ca="1">'ПРАЙС-ЛИСТ ТОВ КАН (загальн.)'!D1056</f>
        <v>2.98</v>
      </c>
      <c r="E63" s="50" t="str">
        <f ca="1">'ПРАЙС-ЛИСТ ТОВ КАН (загальн.)'!F1056</f>
        <v>шт.</v>
      </c>
      <c r="F63" s="198">
        <f ca="1">'ПРАЙС-ЛИСТ ТОВ КАН (загальн.)'!G1056</f>
        <v>0</v>
      </c>
    </row>
    <row r="64" spans="1:6" ht="12.75" customHeight="1">
      <c r="A64" s="46">
        <f ca="1">'ПРАЙС-ЛИСТ ТОВ КАН (загальн.)'!A1057</f>
        <v>1036</v>
      </c>
      <c r="B64" s="47" t="str">
        <f ca="1">'ПРАЙС-ЛИСТ ТОВ КАН (загальн.)'!B1057</f>
        <v>0200.12d</v>
      </c>
      <c r="C64" s="48" t="str">
        <f ca="1">'ПРАЙС-ЛИСТ ТОВ КАН (загальн.)'!C1057</f>
        <v>Подовжувач G1/2" x G1/2" довгий</v>
      </c>
      <c r="D64" s="49">
        <f ca="1">'ПРАЙС-ЛИСТ ТОВ КАН (загальн.)'!D1057</f>
        <v>4.2699999999999996</v>
      </c>
      <c r="E64" s="50" t="str">
        <f ca="1">'ПРАЙС-ЛИСТ ТОВ КАН (загальн.)'!F1057</f>
        <v>шт.</v>
      </c>
      <c r="F64" s="198">
        <f ca="1">'ПРАЙС-ЛИСТ ТОВ КАН (загальн.)'!G1057</f>
        <v>0</v>
      </c>
    </row>
    <row r="65" spans="1:6" ht="18" customHeight="1">
      <c r="A65" s="46">
        <f ca="1">'ПРАЙС-ЛИСТ ТОВ КАН (загальн.)'!A1058</f>
        <v>1037</v>
      </c>
      <c r="B65" s="64" t="str">
        <f ca="1">'ПРАЙС-ЛИСТ ТОВ КАН (загальн.)'!B1058</f>
        <v>6038.32</v>
      </c>
      <c r="C65" s="65" t="str">
        <f ca="1">'ПРАЙС-ЛИСТ ТОВ КАН (загальн.)'!C1058</f>
        <v>Подовжувач G3/4" x G3/4" короткий</v>
      </c>
      <c r="D65" s="66">
        <f ca="1">'ПРАЙС-ЛИСТ ТОВ КАН (загальн.)'!D1058</f>
        <v>4.75</v>
      </c>
      <c r="E65" s="67" t="str">
        <f ca="1">'ПРАЙС-ЛИСТ ТОВ КАН (загальн.)'!F1058</f>
        <v>шт.</v>
      </c>
      <c r="F65" s="63" t="str">
        <f ca="1">'ПРАЙС-ЛИСТ ТОВ КАН (загальн.)'!G1058</f>
        <v>спец. замовл.</v>
      </c>
    </row>
    <row r="66" spans="1:6" ht="12.75" customHeight="1">
      <c r="A66" s="46">
        <f ca="1">'ПРАЙС-ЛИСТ ТОВ КАН (загальн.)'!A1059</f>
        <v>1038</v>
      </c>
      <c r="B66" s="47" t="str">
        <f ca="1">'ПРАЙС-ЛИСТ ТОВ КАН (загальн.)'!B1059</f>
        <v>6038.32E</v>
      </c>
      <c r="C66" s="48" t="str">
        <f ca="1">'ПРАЙС-ЛИСТ ТОВ КАН (загальн.)'!C1059</f>
        <v>Подовжувач 3/4 " євроконус</v>
      </c>
      <c r="D66" s="49">
        <f ca="1">'ПРАЙС-ЛИСТ ТОВ КАН (загальн.)'!D1059</f>
        <v>4.92</v>
      </c>
      <c r="E66" s="50" t="str">
        <f ca="1">'ПРАЙС-ЛИСТ ТОВ КАН (загальн.)'!F1059</f>
        <v>шт.</v>
      </c>
      <c r="F66" s="198">
        <f ca="1">'ПРАЙС-ЛИСТ ТОВ КАН (загальн.)'!G1059</f>
        <v>0</v>
      </c>
    </row>
    <row r="67" spans="1:6" ht="18" customHeight="1">
      <c r="A67" s="46">
        <f ca="1">'ПРАЙС-ЛИСТ ТОВ КАН (загальн.)'!A1060</f>
        <v>1039</v>
      </c>
      <c r="B67" s="64" t="str">
        <f ca="1">'ПРАЙС-ЛИСТ ТОВ КАН (загальн.)'!B1060</f>
        <v>6036.52</v>
      </c>
      <c r="C67" s="65" t="str">
        <f ca="1">'ПРАЙС-ЛИСТ ТОВ КАН (загальн.)'!C1060</f>
        <v>Перехідник G1/2" x G3/8"</v>
      </c>
      <c r="D67" s="66">
        <f ca="1">'ПРАЙС-ЛИСТ ТОВ КАН (загальн.)'!D1060</f>
        <v>1.63</v>
      </c>
      <c r="E67" s="67" t="str">
        <f ca="1">'ПРАЙС-ЛИСТ ТОВ КАН (загальн.)'!F1060</f>
        <v>шт.</v>
      </c>
      <c r="F67" s="63" t="str">
        <f ca="1">'ПРАЙС-ЛИСТ ТОВ КАН (загальн.)'!G1060</f>
        <v>спец. замовл.</v>
      </c>
    </row>
    <row r="68" spans="1:6" ht="18" customHeight="1">
      <c r="A68" s="46">
        <f ca="1">'ПРАЙС-ЛИСТ ТОВ КАН (загальн.)'!A1061</f>
        <v>1040</v>
      </c>
      <c r="B68" s="64" t="str">
        <f ca="1">'ПРАЙС-ЛИСТ ТОВ КАН (загальн.)'!B1061</f>
        <v>22</v>
      </c>
      <c r="C68" s="65" t="str">
        <f ca="1">'ПРАЙС-ЛИСТ ТОВ КАН (загальн.)'!C1061</f>
        <v>Перехідник G1/2" x G1/4"</v>
      </c>
      <c r="D68" s="66">
        <f ca="1">'ПРАЙС-ЛИСТ ТОВ КАН (загальн.)'!D1061</f>
        <v>1.9</v>
      </c>
      <c r="E68" s="67" t="str">
        <f ca="1">'ПРАЙС-ЛИСТ ТОВ КАН (загальн.)'!F1061</f>
        <v>шт.</v>
      </c>
      <c r="F68" s="63" t="str">
        <f ca="1">'ПРАЙС-ЛИСТ ТОВ КАН (загальн.)'!G1061</f>
        <v>спец. замовл.</v>
      </c>
    </row>
    <row r="69" spans="1:6" ht="12.75" customHeight="1">
      <c r="A69" s="46">
        <f ca="1">'ПРАЙС-ЛИСТ ТОВ КАН (загальн.)'!A1062</f>
        <v>1041</v>
      </c>
      <c r="B69" s="47" t="str">
        <f ca="1">'ПРАЙС-ЛИСТ ТОВ КАН (загальн.)'!B1062</f>
        <v>6037.52</v>
      </c>
      <c r="C69" s="48" t="str">
        <f ca="1">'ПРАЙС-ЛИСТ ТОВ КАН (загальн.)'!C1062</f>
        <v>Перехідник G3/4" x G1/2"</v>
      </c>
      <c r="D69" s="49">
        <f ca="1">'ПРАЙС-ЛИСТ ТОВ КАН (загальн.)'!D1062</f>
        <v>2.02</v>
      </c>
      <c r="E69" s="50" t="str">
        <f ca="1">'ПРАЙС-ЛИСТ ТОВ КАН (загальн.)'!F1062</f>
        <v>шт.</v>
      </c>
      <c r="F69" s="198">
        <f ca="1">'ПРАЙС-ЛИСТ ТОВ КАН (загальн.)'!G1062</f>
        <v>0</v>
      </c>
    </row>
    <row r="70" spans="1:6" ht="12.75" customHeight="1">
      <c r="A70" s="46">
        <f ca="1">'ПРАЙС-ЛИСТ ТОВ КАН (загальн.)'!A1063</f>
        <v>1042</v>
      </c>
      <c r="B70" s="47" t="str">
        <f ca="1">'ПРАЙС-ЛИСТ ТОВ КАН (загальн.)'!B1063</f>
        <v>6038.52</v>
      </c>
      <c r="C70" s="48" t="str">
        <f ca="1">'ПРАЙС-ЛИСТ ТОВ КАН (загальн.)'!C1063</f>
        <v>Перехідник G1" x G3/4"</v>
      </c>
      <c r="D70" s="49">
        <f ca="1">'ПРАЙС-ЛИСТ ТОВ КАН (загальн.)'!D1063</f>
        <v>3.77</v>
      </c>
      <c r="E70" s="50" t="str">
        <f ca="1">'ПРАЙС-ЛИСТ ТОВ КАН (загальн.)'!F1063</f>
        <v>шт.</v>
      </c>
      <c r="F70" s="198">
        <f ca="1">'ПРАЙС-ЛИСТ ТОВ КАН (загальн.)'!G1063</f>
        <v>0</v>
      </c>
    </row>
    <row r="71" spans="1:6" ht="12.75" customHeight="1">
      <c r="A71" s="46">
        <f ca="1">'ПРАЙС-ЛИСТ ТОВ КАН (загальн.)'!A1064</f>
        <v>1043</v>
      </c>
      <c r="B71" s="47" t="str">
        <f ca="1">'ПРАЙС-ЛИСТ ТОВ КАН (загальн.)'!B1064</f>
        <v>4940.00</v>
      </c>
      <c r="C71" s="48" t="str">
        <f ca="1">'ПРАЙС-ЛИСТ ТОВ КАН (загальн.)'!C1064</f>
        <v>Перехідник 1" x 1/2"</v>
      </c>
      <c r="D71" s="49">
        <f ca="1">'ПРАЙС-ЛИСТ ТОВ КАН (загальн.)'!D1064</f>
        <v>3.1</v>
      </c>
      <c r="E71" s="50" t="str">
        <f ca="1">'ПРАЙС-ЛИСТ ТОВ КАН (загальн.)'!F1064</f>
        <v>шт.</v>
      </c>
      <c r="F71" s="198">
        <f ca="1">'ПРАЙС-ЛИСТ ТОВ КАН (загальн.)'!G1064</f>
        <v>0</v>
      </c>
    </row>
    <row r="72" spans="1:6" ht="18" customHeight="1">
      <c r="A72" s="46">
        <f ca="1">'ПРАЙС-ЛИСТ ТОВ КАН (загальн.)'!A1065</f>
        <v>1044</v>
      </c>
      <c r="B72" s="64" t="str">
        <f ca="1">'ПРАЙС-ЛИСТ ТОВ КАН (загальн.)'!B1065</f>
        <v>4941.00</v>
      </c>
      <c r="C72" s="65" t="str">
        <f ca="1">'ПРАЙС-ЛИСТ ТОВ КАН (загальн.)'!C1065</f>
        <v>Перехідник 1" 1/4" x 3/4"</v>
      </c>
      <c r="D72" s="66">
        <f ca="1">'ПРАЙС-ЛИСТ ТОВ КАН (загальн.)'!D1065</f>
        <v>5.52</v>
      </c>
      <c r="E72" s="67" t="str">
        <f ca="1">'ПРАЙС-ЛИСТ ТОВ КАН (загальн.)'!F1065</f>
        <v>шт.</v>
      </c>
      <c r="F72" s="63" t="str">
        <f ca="1">'ПРАЙС-ЛИСТ ТОВ КАН (загальн.)'!G1065</f>
        <v>спец. замовл.</v>
      </c>
    </row>
    <row r="73" spans="1:6" ht="18" customHeight="1">
      <c r="A73" s="46">
        <f ca="1">'ПРАЙС-ЛИСТ ТОВ КАН (загальн.)'!A1066</f>
        <v>1045</v>
      </c>
      <c r="B73" s="64" t="str">
        <f ca="1">'ПРАЙС-ЛИСТ ТОВ КАН (загальн.)'!B1066</f>
        <v>4942.00</v>
      </c>
      <c r="C73" s="65" t="str">
        <f ca="1">'ПРАЙС-ЛИСТ ТОВ КАН (загальн.)'!C1066</f>
        <v>Перехідник 1" 1/4" x 1"</v>
      </c>
      <c r="D73" s="66">
        <f ca="1">'ПРАЙС-ЛИСТ ТОВ КАН (загальн.)'!D1066</f>
        <v>4.34</v>
      </c>
      <c r="E73" s="67" t="str">
        <f ca="1">'ПРАЙС-ЛИСТ ТОВ КАН (загальн.)'!F1066</f>
        <v>шт.</v>
      </c>
      <c r="F73" s="63" t="str">
        <f ca="1">'ПРАЙС-ЛИСТ ТОВ КАН (загальн.)'!G1066</f>
        <v>спец. замовл.</v>
      </c>
    </row>
    <row r="74" spans="1:6" ht="12.75" customHeight="1">
      <c r="A74" s="46">
        <f ca="1">'ПРАЙС-ЛИСТ ТОВ КАН (загальн.)'!A1067</f>
        <v>1046</v>
      </c>
      <c r="B74" s="47" t="str">
        <f ca="1">'ПРАЙС-ЛИСТ ТОВ КАН (загальн.)'!B1067</f>
        <v>6095.22</v>
      </c>
      <c r="C74" s="48" t="str">
        <f ca="1">'ПРАЙС-ЛИСТ ТОВ КАН (загальн.)'!C1067</f>
        <v>Пробка з внутрішньою різьбою G1/2"</v>
      </c>
      <c r="D74" s="49">
        <f ca="1">'ПРАЙС-ЛИСТ ТОВ КАН (загальн.)'!D1067</f>
        <v>1.49</v>
      </c>
      <c r="E74" s="50" t="str">
        <f ca="1">'ПРАЙС-ЛИСТ ТОВ КАН (загальн.)'!F1067</f>
        <v>шт.</v>
      </c>
      <c r="F74" s="198">
        <f ca="1">'ПРАЙС-ЛИСТ ТОВ КАН (загальн.)'!G1067</f>
        <v>0</v>
      </c>
    </row>
    <row r="75" spans="1:6" ht="12.75" customHeight="1">
      <c r="A75" s="46">
        <f ca="1">'ПРАЙС-ЛИСТ ТОВ КАН (загальн.)'!A1068</f>
        <v>1047</v>
      </c>
      <c r="B75" s="47" t="str">
        <f ca="1">'ПРАЙС-ЛИСТ ТОВ КАН (загальн.)'!B1068</f>
        <v>6095.23</v>
      </c>
      <c r="C75" s="48" t="str">
        <f ca="1">'ПРАЙС-ЛИСТ ТОВ КАН (загальн.)'!C1068</f>
        <v>Пробка з внутрішньою різьбою G3/4"</v>
      </c>
      <c r="D75" s="49">
        <f ca="1">'ПРАЙС-ЛИСТ ТОВ КАН (загальн.)'!D1068</f>
        <v>2.02</v>
      </c>
      <c r="E75" s="50" t="str">
        <f ca="1">'ПРАЙС-ЛИСТ ТОВ КАН (загальн.)'!F1068</f>
        <v>шт.</v>
      </c>
      <c r="F75" s="198">
        <f ca="1">'ПРАЙС-ЛИСТ ТОВ КАН (загальн.)'!G1068</f>
        <v>0</v>
      </c>
    </row>
    <row r="76" spans="1:6" ht="12.75" customHeight="1">
      <c r="A76" s="46">
        <f ca="1">'ПРАЙС-ЛИСТ ТОВ КАН (загальн.)'!A1069</f>
        <v>1048</v>
      </c>
      <c r="B76" s="47" t="str">
        <f ca="1">'ПРАЙС-ЛИСТ ТОВ КАН (загальн.)'!B1069</f>
        <v>6095.24</v>
      </c>
      <c r="C76" s="48" t="str">
        <f ca="1">'ПРАЙС-ЛИСТ ТОВ КАН (загальн.)'!C1069</f>
        <v>Пробка з внутрішньою різьбою G1"</v>
      </c>
      <c r="D76" s="49">
        <f ca="1">'ПРАЙС-ЛИСТ ТОВ КАН (загальн.)'!D1069</f>
        <v>2.64</v>
      </c>
      <c r="E76" s="50" t="str">
        <f ca="1">'ПРАЙС-ЛИСТ ТОВ КАН (загальн.)'!F1069</f>
        <v>шт.</v>
      </c>
      <c r="F76" s="198">
        <f ca="1">'ПРАЙС-ЛИСТ ТОВ КАН (загальн.)'!G1069</f>
        <v>0</v>
      </c>
    </row>
    <row r="77" spans="1:6" ht="18" customHeight="1">
      <c r="A77" s="46">
        <f ca="1">'ПРАЙС-ЛИСТ ТОВ КАН (загальн.)'!A1070</f>
        <v>1049</v>
      </c>
      <c r="B77" s="64" t="str">
        <f ca="1">'ПРАЙС-ЛИСТ ТОВ КАН (загальн.)'!B1070</f>
        <v>9017.100</v>
      </c>
      <c r="C77" s="65" t="str">
        <f ca="1">'ПРАЙС-ЛИСТ ТОВ КАН (загальн.)'!C1070</f>
        <v>Коліно фіксоване з внутрішн. різьбою (гніздо для крана), з коротк. полімерн. заглушкою G1/2" x G1/2"</v>
      </c>
      <c r="D77" s="66">
        <f ca="1">'ПРАЙС-ЛИСТ ТОВ КАН (загальн.)'!D1070</f>
        <v>6.14</v>
      </c>
      <c r="E77" s="67" t="str">
        <f ca="1">'ПРАЙС-ЛИСТ ТОВ КАН (загальн.)'!F1070</f>
        <v>шт.</v>
      </c>
      <c r="F77" s="63" t="str">
        <f ca="1">'ПРАЙС-ЛИСТ ТОВ КАН (загальн.)'!G1070</f>
        <v>спец. замовл.</v>
      </c>
    </row>
    <row r="78" spans="1:6" ht="18" customHeight="1">
      <c r="A78" s="46">
        <f ca="1">'ПРАЙС-ЛИСТ ТОВ КАН (загальн.)'!A1071</f>
        <v>1050</v>
      </c>
      <c r="B78" s="64" t="str">
        <f ca="1">'ПРАЙС-ЛИСТ ТОВ КАН (загальн.)'!B1071</f>
        <v>9017.120</v>
      </c>
      <c r="C78" s="65" t="str">
        <f ca="1">'ПРАЙС-ЛИСТ ТОВ КАН (загальн.)'!C1071</f>
        <v>Коліно фіксоване з вн. різьбою з вушками (гніздо для крана) з корот. полімерн. загл. G1/2" x G1/2"</v>
      </c>
      <c r="D78" s="66">
        <f ca="1">'ПРАЙС-ЛИСТ ТОВ КАН (загальн.)'!D1071</f>
        <v>6.6</v>
      </c>
      <c r="E78" s="67" t="str">
        <f ca="1">'ПРАЙС-ЛИСТ ТОВ КАН (загальн.)'!F1071</f>
        <v>шт.</v>
      </c>
      <c r="F78" s="63" t="str">
        <f ca="1">'ПРАЙС-ЛИСТ ТОВ КАН (загальн.)'!G1071</f>
        <v>спец. замовл.</v>
      </c>
    </row>
    <row r="79" spans="1:6" ht="16.5" customHeight="1">
      <c r="A79" s="46">
        <f ca="1">'ПРАЙС-ЛИСТ ТОВ КАН (загальн.)'!A1072</f>
        <v>1051</v>
      </c>
      <c r="B79" s="47" t="str">
        <f ca="1">'ПРАЙС-ЛИСТ ТОВ КАН (загальн.)'!B1072</f>
        <v>81020</v>
      </c>
      <c r="C79" s="48" t="str">
        <f ca="1">'ПРАЙС-ЛИСТ ТОВ КАН (загальн.)'!C1072</f>
        <v>Розподілювач з профілем 1" для центрального опалення без оснащення (серія 81) 2 314x100x80</v>
      </c>
      <c r="D79" s="49">
        <f ca="1">'ПРАЙС-ЛИСТ ТОВ КАН (загальн.)'!D1072</f>
        <v>28.58</v>
      </c>
      <c r="E79" s="50" t="str">
        <f ca="1">'ПРАЙС-ЛИСТ ТОВ КАН (загальн.)'!F1072</f>
        <v>шт.</v>
      </c>
      <c r="F79" s="198">
        <f ca="1">'ПРАЙС-ЛИСТ ТОВ КАН (загальн.)'!G1072</f>
        <v>0</v>
      </c>
    </row>
    <row r="80" spans="1:6" ht="16.5" customHeight="1">
      <c r="A80" s="46">
        <f ca="1">'ПРАЙС-ЛИСТ ТОВ КАН (загальн.)'!A1073</f>
        <v>1052</v>
      </c>
      <c r="B80" s="47" t="str">
        <f ca="1">'ПРАЙС-ЛИСТ ТОВ КАН (загальн.)'!B1073</f>
        <v>81030</v>
      </c>
      <c r="C80" s="48" t="str">
        <f ca="1">'ПРАЙС-ЛИСТ ТОВ КАН (загальн.)'!C1073</f>
        <v>Розподілювач з профілем 1" для центрального опалення без оснащення (серія 81) 3 314x150x80</v>
      </c>
      <c r="D80" s="49">
        <f ca="1">'ПРАЙС-ЛИСТ ТОВ КАН (загальн.)'!D1073</f>
        <v>41.21</v>
      </c>
      <c r="E80" s="50" t="str">
        <f ca="1">'ПРАЙС-ЛИСТ ТОВ КАН (загальн.)'!F1073</f>
        <v>шт.</v>
      </c>
      <c r="F80" s="198">
        <f ca="1">'ПРАЙС-ЛИСТ ТОВ КАН (загальн.)'!G1073</f>
        <v>0</v>
      </c>
    </row>
    <row r="81" spans="1:6" ht="16.5" customHeight="1">
      <c r="A81" s="46">
        <f ca="1">'ПРАЙС-ЛИСТ ТОВ КАН (загальн.)'!A1074</f>
        <v>1053</v>
      </c>
      <c r="B81" s="47" t="str">
        <f ca="1">'ПРАЙС-ЛИСТ ТОВ КАН (загальн.)'!B1074</f>
        <v>81040</v>
      </c>
      <c r="C81" s="48" t="str">
        <f ca="1">'ПРАЙС-ЛИСТ ТОВ КАН (загальн.)'!C1074</f>
        <v>Розподілювач з профілем 1" для центрального опалення без оснащення (серія 81) 4 814x200x80</v>
      </c>
      <c r="D81" s="49">
        <f ca="1">'ПРАЙС-ЛИСТ ТОВ КАН (загальн.)'!D1074</f>
        <v>50.86</v>
      </c>
      <c r="E81" s="50" t="str">
        <f ca="1">'ПРАЙС-ЛИСТ ТОВ КАН (загальн.)'!F1074</f>
        <v>шт.</v>
      </c>
      <c r="F81" s="198">
        <f ca="1">'ПРАЙС-ЛИСТ ТОВ КАН (загальн.)'!G1074</f>
        <v>0</v>
      </c>
    </row>
    <row r="82" spans="1:6" ht="16.5" customHeight="1">
      <c r="A82" s="46">
        <f ca="1">'ПРАЙС-ЛИСТ ТОВ КАН (загальн.)'!A1075</f>
        <v>1054</v>
      </c>
      <c r="B82" s="47" t="str">
        <f ca="1">'ПРАЙС-ЛИСТ ТОВ КАН (загальн.)'!B1075</f>
        <v>81050</v>
      </c>
      <c r="C82" s="48" t="str">
        <f ca="1">'ПРАЙС-ЛИСТ ТОВ КАН (загальн.)'!C1075</f>
        <v>Розподілювач з профілем 1" для центрального опалення без оснащення (серія 81) 5 314x250x80</v>
      </c>
      <c r="D82" s="49">
        <f ca="1">'ПРАЙС-ЛИСТ ТОВ КАН (загальн.)'!D1075</f>
        <v>60.26</v>
      </c>
      <c r="E82" s="50" t="str">
        <f ca="1">'ПРАЙС-ЛИСТ ТОВ КАН (загальн.)'!F1075</f>
        <v>шт.</v>
      </c>
      <c r="F82" s="198">
        <f ca="1">'ПРАЙС-ЛИСТ ТОВ КАН (загальн.)'!G1075</f>
        <v>0</v>
      </c>
    </row>
    <row r="83" spans="1:6" ht="16.5" customHeight="1">
      <c r="A83" s="46">
        <f ca="1">'ПРАЙС-ЛИСТ ТОВ КАН (загальн.)'!A1076</f>
        <v>1055</v>
      </c>
      <c r="B83" s="47" t="str">
        <f ca="1">'ПРАЙС-ЛИСТ ТОВ КАН (загальн.)'!B1076</f>
        <v>81060</v>
      </c>
      <c r="C83" s="48" t="str">
        <f ca="1">'ПРАЙС-ЛИСТ ТОВ КАН (загальн.)'!C1076</f>
        <v>Розподілювач з профілем 1" для центрального опалення без оснащення (серія 81) 6 314x300x80</v>
      </c>
      <c r="D83" s="49">
        <f ca="1">'ПРАЙС-ЛИСТ ТОВ КАН (загальн.)'!D1076</f>
        <v>70.27</v>
      </c>
      <c r="E83" s="50" t="str">
        <f ca="1">'ПРАЙС-ЛИСТ ТОВ КАН (загальн.)'!F1076</f>
        <v>шт.</v>
      </c>
      <c r="F83" s="198">
        <f ca="1">'ПРАЙС-ЛИСТ ТОВ КАН (загальн.)'!G1076</f>
        <v>0</v>
      </c>
    </row>
    <row r="84" spans="1:6" ht="16.5" customHeight="1">
      <c r="A84" s="46">
        <f ca="1">'ПРАЙС-ЛИСТ ТОВ КАН (загальн.)'!A1077</f>
        <v>1056</v>
      </c>
      <c r="B84" s="47" t="str">
        <f ca="1">'ПРАЙС-ЛИСТ ТОВ КАН (загальн.)'!B1077</f>
        <v>81070</v>
      </c>
      <c r="C84" s="129" t="str">
        <f ca="1">'ПРАЙС-ЛИСТ ТОВ КАН (загальн.)'!C1077</f>
        <v>Розподілювач з профілем 1" для центрального опалення без оснащення (серія 81) 7 314x350x80</v>
      </c>
      <c r="D84" s="130">
        <f ca="1">'ПРАЙС-ЛИСТ ТОВ КАН (загальн.)'!D1077</f>
        <v>79.849999999999994</v>
      </c>
      <c r="E84" s="131" t="str">
        <f ca="1">'ПРАЙС-ЛИСТ ТОВ КАН (загальн.)'!F1077</f>
        <v>шт.</v>
      </c>
      <c r="F84" s="198">
        <f ca="1">'ПРАЙС-ЛИСТ ТОВ КАН (загальн.)'!G1077</f>
        <v>0</v>
      </c>
    </row>
    <row r="85" spans="1:6" ht="16.5" customHeight="1">
      <c r="A85" s="46">
        <f ca="1">'ПРАЙС-ЛИСТ ТОВ КАН (загальн.)'!A1078</f>
        <v>1057</v>
      </c>
      <c r="B85" s="47" t="str">
        <f ca="1">'ПРАЙС-ЛИСТ ТОВ КАН (загальн.)'!B1078</f>
        <v>81080</v>
      </c>
      <c r="C85" s="48" t="str">
        <f ca="1">'ПРАЙС-ЛИСТ ТОВ КАН (загальн.)'!C1078</f>
        <v>Розподілювач з профілем 1" для центрального опалення без оснащення (серія 81) 8 314x400x80</v>
      </c>
      <c r="D85" s="49">
        <f ca="1">'ПРАЙС-ЛИСТ ТОВ КАН (загальн.)'!D1078</f>
        <v>89.71</v>
      </c>
      <c r="E85" s="50" t="str">
        <f ca="1">'ПРАЙС-ЛИСТ ТОВ КАН (загальн.)'!F1078</f>
        <v>шт.</v>
      </c>
      <c r="F85" s="198">
        <f ca="1">'ПРАЙС-ЛИСТ ТОВ КАН (загальн.)'!G1078</f>
        <v>0</v>
      </c>
    </row>
    <row r="86" spans="1:6" ht="16.5" customHeight="1">
      <c r="A86" s="46">
        <f ca="1">'ПРАЙС-ЛИСТ ТОВ КАН (загальн.)'!A1079</f>
        <v>1058</v>
      </c>
      <c r="B86" s="47" t="str">
        <f ca="1">'ПРАЙС-ЛИСТ ТОВ КАН (загальн.)'!B1079</f>
        <v>81090</v>
      </c>
      <c r="C86" s="48" t="str">
        <f ca="1">'ПРАЙС-ЛИСТ ТОВ КАН (загальн.)'!C1079</f>
        <v>Розподілювач з профілем 1" для центрального опалення без оснащення (серія 81) 9 314x450x80</v>
      </c>
      <c r="D86" s="49">
        <f ca="1">'ПРАЙС-ЛИСТ ТОВ КАН (загальн.)'!D1079</f>
        <v>99.05</v>
      </c>
      <c r="E86" s="50" t="str">
        <f ca="1">'ПРАЙС-ЛИСТ ТОВ КАН (загальн.)'!F1079</f>
        <v>шт.</v>
      </c>
      <c r="F86" s="198">
        <f ca="1">'ПРАЙС-ЛИСТ ТОВ КАН (загальн.)'!G1079</f>
        <v>0</v>
      </c>
    </row>
    <row r="87" spans="1:6" ht="16.5" customHeight="1">
      <c r="A87" s="46">
        <f ca="1">'ПРАЙС-ЛИСТ ТОВ КАН (загальн.)'!A1080</f>
        <v>1059</v>
      </c>
      <c r="B87" s="47" t="str">
        <f ca="1">'ПРАЙС-ЛИСТ ТОВ КАН (загальн.)'!B1080</f>
        <v>81100</v>
      </c>
      <c r="C87" s="48" t="str">
        <f ca="1">'ПРАЙС-ЛИСТ ТОВ КАН (загальн.)'!C1080</f>
        <v>Розподілювач з профілем 1" для центрального опалення без оснащення (серія 81) 10 314x500x80</v>
      </c>
      <c r="D87" s="49">
        <f ca="1">'ПРАЙС-ЛИСТ ТОВ КАН (загальн.)'!D1080</f>
        <v>108.94</v>
      </c>
      <c r="E87" s="50" t="str">
        <f ca="1">'ПРАЙС-ЛИСТ ТОВ КАН (загальн.)'!F1080</f>
        <v>шт.</v>
      </c>
      <c r="F87" s="198">
        <f ca="1">'ПРАЙС-ЛИСТ ТОВ КАН (загальн.)'!G1080</f>
        <v>0</v>
      </c>
    </row>
    <row r="88" spans="1:6" ht="16.5" customHeight="1">
      <c r="A88" s="46">
        <f ca="1">'ПРАЙС-ЛИСТ ТОВ КАН (загальн.)'!A1081</f>
        <v>1060</v>
      </c>
      <c r="B88" s="47" t="str">
        <f ca="1">'ПРАЙС-ЛИСТ ТОВ КАН (загальн.)'!B1081</f>
        <v>81110</v>
      </c>
      <c r="C88" s="48" t="str">
        <f ca="1">'ПРАЙС-ЛИСТ ТОВ КАН (загальн.)'!C1081</f>
        <v>Розподілювач з профілем 1" для центрального опалення без оснащення (серія 81) 11 314x550x80</v>
      </c>
      <c r="D88" s="49">
        <f ca="1">'ПРАЙС-ЛИСТ ТОВ КАН (загальн.)'!D1081</f>
        <v>120.07</v>
      </c>
      <c r="E88" s="50" t="str">
        <f ca="1">'ПРАЙС-ЛИСТ ТОВ КАН (загальн.)'!F1081</f>
        <v>шт.</v>
      </c>
      <c r="F88" s="198">
        <f ca="1">'ПРАЙС-ЛИСТ ТОВ КАН (загальн.)'!G1081</f>
        <v>0</v>
      </c>
    </row>
    <row r="89" spans="1:6" ht="16.5" customHeight="1">
      <c r="A89" s="46">
        <f ca="1">'ПРАЙС-ЛИСТ ТОВ КАН (загальн.)'!A1082</f>
        <v>1061</v>
      </c>
      <c r="B89" s="47" t="str">
        <f ca="1">'ПРАЙС-ЛИСТ ТОВ КАН (загальн.)'!B1082</f>
        <v>81120</v>
      </c>
      <c r="C89" s="48" t="str">
        <f ca="1">'ПРАЙС-ЛИСТ ТОВ КАН (загальн.)'!C1082</f>
        <v>Розподілювач з профілем 1" для центрального опалення без оснащення (серія 81) 12 314x600x80</v>
      </c>
      <c r="D89" s="49">
        <f ca="1">'ПРАЙС-ЛИСТ ТОВ КАН (загальн.)'!D1082</f>
        <v>129.91</v>
      </c>
      <c r="E89" s="50" t="str">
        <f ca="1">'ПРАЙС-ЛИСТ ТОВ КАН (загальн.)'!F1082</f>
        <v>шт.</v>
      </c>
      <c r="F89" s="198">
        <f ca="1">'ПРАЙС-ЛИСТ ТОВ КАН (загальн.)'!G1082</f>
        <v>0</v>
      </c>
    </row>
    <row r="90" spans="1:6" ht="16.5" customHeight="1">
      <c r="A90" s="46">
        <f ca="1">'ПРАЙС-ЛИСТ ТОВ КАН (загальн.)'!A1083</f>
        <v>1062</v>
      </c>
      <c r="B90" s="47" t="str">
        <f ca="1">'ПРАЙС-ЛИСТ ТОВ КАН (загальн.)'!B1083</f>
        <v>61020</v>
      </c>
      <c r="C90" s="48" t="str">
        <f ca="1">'ПРАЙС-ЛИСТ ТОВ КАН (загальн.)'!C1083</f>
        <v>Розподілювач з профілем 1" для ц.о. з ніпелями для конусних з'єднувачів (серія 61) 2 314x100x80</v>
      </c>
      <c r="D90" s="49">
        <f ca="1">'ПРАЙС-ЛИСТ ТОВ КАН (загальн.)'!D1083</f>
        <v>34.75</v>
      </c>
      <c r="E90" s="50" t="str">
        <f ca="1">'ПРАЙС-ЛИСТ ТОВ КАН (загальн.)'!F1083</f>
        <v>шт.</v>
      </c>
      <c r="F90" s="198">
        <f ca="1">'ПРАЙС-ЛИСТ ТОВ КАН (загальн.)'!G1083</f>
        <v>0</v>
      </c>
    </row>
    <row r="91" spans="1:6" ht="16.5" customHeight="1">
      <c r="A91" s="46">
        <f ca="1">'ПРАЙС-ЛИСТ ТОВ КАН (загальн.)'!A1084</f>
        <v>1063</v>
      </c>
      <c r="B91" s="47" t="str">
        <f ca="1">'ПРАЙС-ЛИСТ ТОВ КАН (загальн.)'!B1084</f>
        <v>61030</v>
      </c>
      <c r="C91" s="48" t="str">
        <f ca="1">'ПРАЙС-ЛИСТ ТОВ КАН (загальн.)'!C1084</f>
        <v>Розподілювач з профілем 1" для ц.о. з ніпелями для конусних з'єднувачів (серія 61) 3 314x150x80</v>
      </c>
      <c r="D91" s="49">
        <f ca="1">'ПРАЙС-ЛИСТ ТОВ КАН (загальн.)'!D1084</f>
        <v>51.6</v>
      </c>
      <c r="E91" s="50" t="str">
        <f ca="1">'ПРАЙС-ЛИСТ ТОВ КАН (загальн.)'!F1084</f>
        <v>шт.</v>
      </c>
      <c r="F91" s="198">
        <f ca="1">'ПРАЙС-ЛИСТ ТОВ КАН (загальн.)'!G1084</f>
        <v>0</v>
      </c>
    </row>
    <row r="92" spans="1:6" ht="16.5" customHeight="1">
      <c r="A92" s="46">
        <f ca="1">'ПРАЙС-ЛИСТ ТОВ КАН (загальн.)'!A1085</f>
        <v>1064</v>
      </c>
      <c r="B92" s="47" t="str">
        <f ca="1">'ПРАЙС-ЛИСТ ТОВ КАН (загальн.)'!B1085</f>
        <v>61040</v>
      </c>
      <c r="C92" s="48" t="str">
        <f ca="1">'ПРАЙС-ЛИСТ ТОВ КАН (загальн.)'!C1085</f>
        <v>Розподілювач з профілем 1" для ц.о. з ніпелями для конусних з'єднувачів (серія 61) 4 314x200x80</v>
      </c>
      <c r="D92" s="49">
        <f ca="1">'ПРАЙС-ЛИСТ ТОВ КАН (загальн.)'!D1085</f>
        <v>64.900000000000006</v>
      </c>
      <c r="E92" s="50" t="str">
        <f ca="1">'ПРАЙС-ЛИСТ ТОВ КАН (загальн.)'!F1085</f>
        <v>шт.</v>
      </c>
      <c r="F92" s="198">
        <f ca="1">'ПРАЙС-ЛИСТ ТОВ КАН (загальн.)'!G1085</f>
        <v>0</v>
      </c>
    </row>
    <row r="93" spans="1:6" ht="16.5" customHeight="1">
      <c r="A93" s="46">
        <f ca="1">'ПРАЙС-ЛИСТ ТОВ КАН (загальн.)'!A1086</f>
        <v>1065</v>
      </c>
      <c r="B93" s="47" t="str">
        <f ca="1">'ПРАЙС-ЛИСТ ТОВ КАН (загальн.)'!B1086</f>
        <v>61050</v>
      </c>
      <c r="C93" s="48" t="str">
        <f ca="1">'ПРАЙС-ЛИСТ ТОВ КАН (загальн.)'!C1086</f>
        <v>Розподілювач з профілем 1" для ц.о. з ніпелями для конусних з'єднувачів (серія 61) 5 314x250x80</v>
      </c>
      <c r="D93" s="49">
        <f ca="1">'ПРАЙС-ЛИСТ ТОВ КАН (загальн.)'!D1086</f>
        <v>78.38</v>
      </c>
      <c r="E93" s="50" t="str">
        <f ca="1">'ПРАЙС-ЛИСТ ТОВ КАН (загальн.)'!F1086</f>
        <v>шт.</v>
      </c>
      <c r="F93" s="198">
        <f ca="1">'ПРАЙС-ЛИСТ ТОВ КАН (загальн.)'!G1086</f>
        <v>0</v>
      </c>
    </row>
    <row r="94" spans="1:6" ht="16.5" customHeight="1">
      <c r="A94" s="46">
        <f ca="1">'ПРАЙС-ЛИСТ ТОВ КАН (загальн.)'!A1087</f>
        <v>1066</v>
      </c>
      <c r="B94" s="47" t="str">
        <f ca="1">'ПРАЙС-ЛИСТ ТОВ КАН (загальн.)'!B1087</f>
        <v>61060</v>
      </c>
      <c r="C94" s="48" t="str">
        <f ca="1">'ПРАЙС-ЛИСТ ТОВ КАН (загальн.)'!C1087</f>
        <v>Розподілювач з профілем 1" для ц.о. з ніпелями для конусних з'єднувачів (серія 61) 6 314x300x80</v>
      </c>
      <c r="D94" s="49">
        <f ca="1">'ПРАЙС-ЛИСТ ТОВ КАН (загальн.)'!D1087</f>
        <v>92.06</v>
      </c>
      <c r="E94" s="50" t="str">
        <f ca="1">'ПРАЙС-ЛИСТ ТОВ КАН (загальн.)'!F1087</f>
        <v>шт.</v>
      </c>
      <c r="F94" s="198">
        <f ca="1">'ПРАЙС-ЛИСТ ТОВ КАН (загальн.)'!G1087</f>
        <v>0</v>
      </c>
    </row>
    <row r="95" spans="1:6" ht="16.5" customHeight="1">
      <c r="A95" s="46">
        <f ca="1">'ПРАЙС-ЛИСТ ТОВ КАН (загальн.)'!A1088</f>
        <v>1067</v>
      </c>
      <c r="B95" s="47" t="str">
        <f ca="1">'ПРАЙС-ЛИСТ ТОВ КАН (загальн.)'!B1088</f>
        <v>61070</v>
      </c>
      <c r="C95" s="48" t="str">
        <f ca="1">'ПРАЙС-ЛИСТ ТОВ КАН (загальн.)'!C1088</f>
        <v>Розподілювач з профілем 1" для ц.о. з ніпелями для конусних з'єднувачів (серія 61) 7 314x350x80</v>
      </c>
      <c r="D95" s="49">
        <f ca="1">'ПРАЙС-ЛИСТ ТОВ КАН (загальн.)'!D1088</f>
        <v>105.98</v>
      </c>
      <c r="E95" s="50" t="str">
        <f ca="1">'ПРАЙС-ЛИСТ ТОВ КАН (загальн.)'!F1088</f>
        <v>шт.</v>
      </c>
      <c r="F95" s="198">
        <f ca="1">'ПРАЙС-ЛИСТ ТОВ КАН (загальн.)'!G1088</f>
        <v>0</v>
      </c>
    </row>
    <row r="96" spans="1:6" ht="16.5" customHeight="1">
      <c r="A96" s="46">
        <f ca="1">'ПРАЙС-ЛИСТ ТОВ КАН (загальн.)'!A1089</f>
        <v>1068</v>
      </c>
      <c r="B96" s="47" t="str">
        <f ca="1">'ПРАЙС-ЛИСТ ТОВ КАН (загальн.)'!B1089</f>
        <v>61080</v>
      </c>
      <c r="C96" s="48" t="str">
        <f ca="1">'ПРАЙС-ЛИСТ ТОВ КАН (загальн.)'!C1089</f>
        <v>Розподілювач з профілем 1" для ц.о. з ніпелями для конусних з'єднувачів (серія 61) 8 314x400x80</v>
      </c>
      <c r="D96" s="49">
        <f ca="1">'ПРАЙС-ЛИСТ ТОВ КАН (загальн.)'!D1089</f>
        <v>119.23</v>
      </c>
      <c r="E96" s="50" t="str">
        <f ca="1">'ПРАЙС-ЛИСТ ТОВ КАН (загальн.)'!F1089</f>
        <v>шт.</v>
      </c>
      <c r="F96" s="198">
        <f ca="1">'ПРАЙС-ЛИСТ ТОВ КАН (загальн.)'!G1089</f>
        <v>0</v>
      </c>
    </row>
    <row r="97" spans="1:6" ht="16.5" customHeight="1">
      <c r="A97" s="46">
        <f ca="1">'ПРАЙС-ЛИСТ ТОВ КАН (загальн.)'!A1090</f>
        <v>1069</v>
      </c>
      <c r="B97" s="47" t="str">
        <f ca="1">'ПРАЙС-ЛИСТ ТОВ КАН (загальн.)'!B1090</f>
        <v>61090</v>
      </c>
      <c r="C97" s="48" t="str">
        <f ca="1">'ПРАЙС-ЛИСТ ТОВ КАН (загальн.)'!C1090</f>
        <v>Розподілювач з профілем 1" для ц.о. з ніпелями для конусних з'єднувачів (серія 61) 9 314x450x80</v>
      </c>
      <c r="D97" s="49">
        <f ca="1">'ПРАЙС-ЛИСТ ТОВ КАН (загальн.)'!D1090</f>
        <v>133.49</v>
      </c>
      <c r="E97" s="50" t="str">
        <f ca="1">'ПРАЙС-ЛИСТ ТОВ КАН (загальн.)'!F1090</f>
        <v>шт.</v>
      </c>
      <c r="F97" s="198">
        <f ca="1">'ПРАЙС-ЛИСТ ТОВ КАН (загальн.)'!G1090</f>
        <v>0</v>
      </c>
    </row>
    <row r="98" spans="1:6" ht="16.5" customHeight="1">
      <c r="A98" s="46">
        <f ca="1">'ПРАЙС-ЛИСТ ТОВ КАН (загальн.)'!A1091</f>
        <v>1070</v>
      </c>
      <c r="B98" s="47" t="str">
        <f ca="1">'ПРАЙС-ЛИСТ ТОВ КАН (загальн.)'!B1091</f>
        <v>61100</v>
      </c>
      <c r="C98" s="48" t="str">
        <f ca="1">'ПРАЙС-ЛИСТ ТОВ КАН (загальн.)'!C1091</f>
        <v>Розподілювач з профілем 1" для ц.о. з ніпелями для конусних з'єднувачів (серія 61) 10 314x500x80</v>
      </c>
      <c r="D98" s="49">
        <f ca="1">'ПРАЙС-ЛИСТ ТОВ КАН (загальн.)'!D1091</f>
        <v>149.16</v>
      </c>
      <c r="E98" s="50" t="str">
        <f ca="1">'ПРАЙС-ЛИСТ ТОВ КАН (загальн.)'!F1091</f>
        <v>шт.</v>
      </c>
      <c r="F98" s="198">
        <f ca="1">'ПРАЙС-ЛИСТ ТОВ КАН (загальн.)'!G1091</f>
        <v>0</v>
      </c>
    </row>
    <row r="99" spans="1:6" ht="16.5" customHeight="1">
      <c r="A99" s="46">
        <f ca="1">'ПРАЙС-ЛИСТ ТОВ КАН (загальн.)'!A1092</f>
        <v>1071</v>
      </c>
      <c r="B99" s="47" t="str">
        <f ca="1">'ПРАЙС-ЛИСТ ТОВ КАН (загальн.)'!B1092</f>
        <v>61110</v>
      </c>
      <c r="C99" s="48" t="str">
        <f ca="1">'ПРАЙС-ЛИСТ ТОВ КАН (загальн.)'!C1092</f>
        <v>Розподілювач з профілем 1" для ц.о. з ніпелями для конусних з'єднувачів (серія 61) 11 314x550x80</v>
      </c>
      <c r="D99" s="49">
        <f ca="1">'ПРАЙС-ЛИСТ ТОВ КАН (загальн.)'!D1092</f>
        <v>166.13</v>
      </c>
      <c r="E99" s="50" t="str">
        <f ca="1">'ПРАЙС-ЛИСТ ТОВ КАН (загальн.)'!F1092</f>
        <v>шт.</v>
      </c>
      <c r="F99" s="198">
        <f ca="1">'ПРАЙС-ЛИСТ ТОВ КАН (загальн.)'!G1092</f>
        <v>0</v>
      </c>
    </row>
    <row r="100" spans="1:6" ht="16.5" customHeight="1">
      <c r="A100" s="46">
        <f ca="1">'ПРАЙС-ЛИСТ ТОВ КАН (загальн.)'!A1093</f>
        <v>1072</v>
      </c>
      <c r="B100" s="47" t="str">
        <f ca="1">'ПРАЙС-ЛИСТ ТОВ КАН (загальн.)'!B1093</f>
        <v>61120</v>
      </c>
      <c r="C100" s="48" t="str">
        <f ca="1">'ПРАЙС-ЛИСТ ТОВ КАН (загальн.)'!C1093</f>
        <v>Розподілювач з профілем 1" для ц.о. з ніпелями для конусних з'єднувачів (серія 61) 12 314x600x80</v>
      </c>
      <c r="D100" s="49">
        <f ca="1">'ПРАЙС-ЛИСТ ТОВ КАН (загальн.)'!D1093</f>
        <v>182.02</v>
      </c>
      <c r="E100" s="50" t="str">
        <f ca="1">'ПРАЙС-ЛИСТ ТОВ КАН (загальн.)'!F1093</f>
        <v>шт.</v>
      </c>
      <c r="F100" s="198">
        <f ca="1">'ПРАЙС-ЛИСТ ТОВ КАН (загальн.)'!G1093</f>
        <v>0</v>
      </c>
    </row>
    <row r="101" spans="1:6" ht="16.5" customHeight="1">
      <c r="A101" s="46">
        <f ca="1">'ПРАЙС-ЛИСТ ТОВ КАН (загальн.)'!A1094</f>
        <v>1073</v>
      </c>
      <c r="B101" s="47" t="str">
        <f ca="1">'ПРАЙС-ЛИСТ ТОВ КАН (загальн.)'!B1094</f>
        <v>74020</v>
      </c>
      <c r="C101" s="48" t="str">
        <f ca="1">'ПРАЙС-ЛИСТ ТОВ КАН (загальн.)'!C1094</f>
        <v>Розподілювач з профілем 1" для центрального опалення з запірними вентилями (серія 74) 2 314x100x80</v>
      </c>
      <c r="D101" s="49">
        <f ca="1">'ПРАЙС-ЛИСТ ТОВ КАН (загальн.)'!D1094</f>
        <v>54.98</v>
      </c>
      <c r="E101" s="50" t="str">
        <f ca="1">'ПРАЙС-ЛИСТ ТОВ КАН (загальн.)'!F1094</f>
        <v>шт.</v>
      </c>
      <c r="F101" s="198">
        <f ca="1">'ПРАЙС-ЛИСТ ТОВ КАН (загальн.)'!G1094</f>
        <v>0</v>
      </c>
    </row>
    <row r="102" spans="1:6" ht="16.5" customHeight="1">
      <c r="A102" s="46">
        <f ca="1">'ПРАЙС-ЛИСТ ТОВ КАН (загальн.)'!A1095</f>
        <v>1074</v>
      </c>
      <c r="B102" s="47" t="str">
        <f ca="1">'ПРАЙС-ЛИСТ ТОВ КАН (загальн.)'!B1095</f>
        <v>74030</v>
      </c>
      <c r="C102" s="48" t="str">
        <f ca="1">'ПРАЙС-ЛИСТ ТОВ КАН (загальн.)'!C1095</f>
        <v>Розподілювач з профілем 1" для центрального опалення з запірними вентилями (серія 74) 3 314x150x80</v>
      </c>
      <c r="D102" s="49">
        <f ca="1">'ПРАЙС-ЛИСТ ТОВ КАН (загальн.)'!D1095</f>
        <v>80.739999999999995</v>
      </c>
      <c r="E102" s="50" t="str">
        <f ca="1">'ПРАЙС-ЛИСТ ТОВ КАН (загальн.)'!F1095</f>
        <v>шт.</v>
      </c>
      <c r="F102" s="198">
        <f ca="1">'ПРАЙС-ЛИСТ ТОВ КАН (загальн.)'!G1095</f>
        <v>0</v>
      </c>
    </row>
    <row r="103" spans="1:6" ht="16.5" customHeight="1">
      <c r="A103" s="46">
        <f ca="1">'ПРАЙС-ЛИСТ ТОВ КАН (загальн.)'!A1096</f>
        <v>1075</v>
      </c>
      <c r="B103" s="47" t="str">
        <f ca="1">'ПРАЙС-ЛИСТ ТОВ КАН (загальн.)'!B1096</f>
        <v>74040</v>
      </c>
      <c r="C103" s="48" t="str">
        <f ca="1">'ПРАЙС-ЛИСТ ТОВ КАН (загальн.)'!C1096</f>
        <v>Розподілювач з профілем 1" для центрального опалення з запірними вентилями (серія 74) 4 314x200x80</v>
      </c>
      <c r="D103" s="49">
        <f ca="1">'ПРАЙС-ЛИСТ ТОВ КАН (загальн.)'!D1096</f>
        <v>103.42</v>
      </c>
      <c r="E103" s="50" t="str">
        <f ca="1">'ПРАЙС-ЛИСТ ТОВ КАН (загальн.)'!F1096</f>
        <v>шт.</v>
      </c>
      <c r="F103" s="198">
        <f ca="1">'ПРАЙС-ЛИСТ ТОВ КАН (загальн.)'!G1096</f>
        <v>0</v>
      </c>
    </row>
    <row r="104" spans="1:6" ht="16.5" customHeight="1">
      <c r="A104" s="46">
        <f ca="1">'ПРАЙС-ЛИСТ ТОВ КАН (загальн.)'!A1097</f>
        <v>1076</v>
      </c>
      <c r="B104" s="47" t="str">
        <f ca="1">'ПРАЙС-ЛИСТ ТОВ КАН (загальн.)'!B1097</f>
        <v>74050</v>
      </c>
      <c r="C104" s="48" t="str">
        <f ca="1">'ПРАЙС-ЛИСТ ТОВ КАН (загальн.)'!C1097</f>
        <v>Розподілювач з профілем 1" для центрального опалення з запірними вентилями (серія 74) 5 314x250x80</v>
      </c>
      <c r="D104" s="49">
        <f ca="1">'ПРАЙС-ЛИСТ ТОВ КАН (загальн.)'!D1097</f>
        <v>126.12</v>
      </c>
      <c r="E104" s="50" t="str">
        <f ca="1">'ПРАЙС-ЛИСТ ТОВ КАН (загальн.)'!F1097</f>
        <v>шт.</v>
      </c>
      <c r="F104" s="198">
        <f ca="1">'ПРАЙС-ЛИСТ ТОВ КАН (загальн.)'!G1097</f>
        <v>0</v>
      </c>
    </row>
    <row r="105" spans="1:6" ht="16.5" customHeight="1">
      <c r="A105" s="46">
        <f ca="1">'ПРАЙС-ЛИСТ ТОВ КАН (загальн.)'!A1098</f>
        <v>1077</v>
      </c>
      <c r="B105" s="47" t="str">
        <f ca="1">'ПРАЙС-ЛИСТ ТОВ КАН (загальн.)'!B1098</f>
        <v>74060</v>
      </c>
      <c r="C105" s="48" t="str">
        <f ca="1">'ПРАЙС-ЛИСТ ТОВ КАН (загальн.)'!C1098</f>
        <v>Розподілювач з профілем 1" для центрального опалення з запірними вентилями (серія 74) 6 314x300x80</v>
      </c>
      <c r="D105" s="49">
        <f ca="1">'ПРАЙС-ЛИСТ ТОВ КАН (загальн.)'!D1098</f>
        <v>149.4</v>
      </c>
      <c r="E105" s="50" t="str">
        <f ca="1">'ПРАЙС-ЛИСТ ТОВ КАН (загальн.)'!F1098</f>
        <v>шт.</v>
      </c>
      <c r="F105" s="198">
        <f ca="1">'ПРАЙС-ЛИСТ ТОВ КАН (загальн.)'!G1098</f>
        <v>0</v>
      </c>
    </row>
    <row r="106" spans="1:6" ht="16.5" customHeight="1">
      <c r="A106" s="46">
        <f ca="1">'ПРАЙС-ЛИСТ ТОВ КАН (загальн.)'!A1099</f>
        <v>1078</v>
      </c>
      <c r="B106" s="47" t="str">
        <f ca="1">'ПРАЙС-ЛИСТ ТОВ КАН (загальн.)'!B1099</f>
        <v>74070</v>
      </c>
      <c r="C106" s="48" t="str">
        <f ca="1">'ПРАЙС-ЛИСТ ТОВ КАН (загальн.)'!C1099</f>
        <v>Розподілювач з профілем 1" для центрального опалення з запірними вентилями (серія 74) 7 314x350x80</v>
      </c>
      <c r="D106" s="49">
        <f ca="1">'ПРАЙС-ЛИСТ ТОВ КАН (загальн.)'!D1099</f>
        <v>172.58</v>
      </c>
      <c r="E106" s="50" t="str">
        <f ca="1">'ПРАЙС-ЛИСТ ТОВ КАН (загальн.)'!F1099</f>
        <v>шт.</v>
      </c>
      <c r="F106" s="198">
        <f ca="1">'ПРАЙС-ЛИСТ ТОВ КАН (загальн.)'!G1099</f>
        <v>0</v>
      </c>
    </row>
    <row r="107" spans="1:6" ht="16.5" customHeight="1">
      <c r="A107" s="46">
        <f ca="1">'ПРАЙС-ЛИСТ ТОВ КАН (загальн.)'!A1100</f>
        <v>1079</v>
      </c>
      <c r="B107" s="47" t="str">
        <f ca="1">'ПРАЙС-ЛИСТ ТОВ КАН (загальн.)'!B1100</f>
        <v>74080</v>
      </c>
      <c r="C107" s="48" t="str">
        <f ca="1">'ПРАЙС-ЛИСТ ТОВ КАН (загальн.)'!C1100</f>
        <v>Розподілювач з профілем 1" для центрального опалення з запірними вентилями (серія 74) 8 314x400x80</v>
      </c>
      <c r="D107" s="49">
        <f ca="1">'ПРАЙС-ЛИСТ ТОВ КАН (загальн.)'!D1100</f>
        <v>196.01</v>
      </c>
      <c r="E107" s="50" t="str">
        <f ca="1">'ПРАЙС-ЛИСТ ТОВ КАН (загальн.)'!F1100</f>
        <v>шт.</v>
      </c>
      <c r="F107" s="198">
        <f ca="1">'ПРАЙС-ЛИСТ ТОВ КАН (загальн.)'!G1100</f>
        <v>0</v>
      </c>
    </row>
    <row r="108" spans="1:6" ht="16.5" customHeight="1">
      <c r="A108" s="46">
        <f ca="1">'ПРАЙС-ЛИСТ ТОВ КАН (загальн.)'!A1101</f>
        <v>1080</v>
      </c>
      <c r="B108" s="47" t="str">
        <f ca="1">'ПРАЙС-ЛИСТ ТОВ КАН (загальн.)'!B1101</f>
        <v>74090</v>
      </c>
      <c r="C108" s="48" t="str">
        <f ca="1">'ПРАЙС-ЛИСТ ТОВ КАН (загальн.)'!C1101</f>
        <v>Розподілювач з профілем 1" для центрального опалення з запірними вентилями (серія 74) 9 314x450x80</v>
      </c>
      <c r="D108" s="49">
        <f ca="1">'ПРАЙС-ЛИСТ ТОВ КАН (загальн.)'!D1101</f>
        <v>220.34</v>
      </c>
      <c r="E108" s="50" t="str">
        <f ca="1">'ПРАЙС-ЛИСТ ТОВ КАН (загальн.)'!F1101</f>
        <v>шт.</v>
      </c>
      <c r="F108" s="198">
        <f ca="1">'ПРАЙС-ЛИСТ ТОВ КАН (загальн.)'!G1101</f>
        <v>0</v>
      </c>
    </row>
    <row r="109" spans="1:6" ht="16.5" customHeight="1">
      <c r="A109" s="46">
        <f ca="1">'ПРАЙС-ЛИСТ ТОВ КАН (загальн.)'!A1102</f>
        <v>1081</v>
      </c>
      <c r="B109" s="47" t="str">
        <f ca="1">'ПРАЙС-ЛИСТ ТОВ КАН (загальн.)'!B1102</f>
        <v>74100</v>
      </c>
      <c r="C109" s="48" t="str">
        <f ca="1">'ПРАЙС-ЛИСТ ТОВ КАН (загальн.)'!C1102</f>
        <v>Розподілювач з профілем 1" для центрального опалення з запірними вентилями (серія 74) 10 314x500x80</v>
      </c>
      <c r="D109" s="49">
        <f ca="1">'ПРАЙС-ЛИСТ ТОВ КАН (загальн.)'!D1102</f>
        <v>246.19</v>
      </c>
      <c r="E109" s="50" t="str">
        <f ca="1">'ПРАЙС-ЛИСТ ТОВ КАН (загальн.)'!F1102</f>
        <v>шт.</v>
      </c>
      <c r="F109" s="198">
        <f ca="1">'ПРАЙС-ЛИСТ ТОВ КАН (загальн.)'!G1102</f>
        <v>0</v>
      </c>
    </row>
    <row r="110" spans="1:6" ht="16.5" customHeight="1">
      <c r="A110" s="46">
        <f ca="1">'ПРАЙС-ЛИСТ ТОВ КАН (загальн.)'!A1103</f>
        <v>1082</v>
      </c>
      <c r="B110" s="47" t="str">
        <f ca="1">'ПРАЙС-ЛИСТ ТОВ КАН (загальн.)'!B1103</f>
        <v>74110</v>
      </c>
      <c r="C110" s="48" t="str">
        <f ca="1">'ПРАЙС-ЛИСТ ТОВ КАН (загальн.)'!C1103</f>
        <v>Розподілювач з профілем 1" для центрального опалення з запірними вентилями (серія 74) 11 314x550x80</v>
      </c>
      <c r="D110" s="49">
        <f ca="1">'ПРАЙС-ЛИСТ ТОВ КАН (загальн.)'!D1103</f>
        <v>273.31</v>
      </c>
      <c r="E110" s="50" t="str">
        <f ca="1">'ПРАЙС-ЛИСТ ТОВ КАН (загальн.)'!F1103</f>
        <v>шт.</v>
      </c>
      <c r="F110" s="198">
        <f ca="1">'ПРАЙС-ЛИСТ ТОВ КАН (загальн.)'!G1103</f>
        <v>0</v>
      </c>
    </row>
    <row r="111" spans="1:6" ht="16.5" customHeight="1">
      <c r="A111" s="46">
        <f ca="1">'ПРАЙС-ЛИСТ ТОВ КАН (загальн.)'!A1104</f>
        <v>1083</v>
      </c>
      <c r="B111" s="47" t="str">
        <f ca="1">'ПРАЙС-ЛИСТ ТОВ КАН (загальн.)'!B1104</f>
        <v>74120</v>
      </c>
      <c r="C111" s="48" t="str">
        <f ca="1">'ПРАЙС-ЛИСТ ТОВ КАН (загальн.)'!C1104</f>
        <v>Розподілювач з профілем 1" для центрального опалення з запірними вентилями (серія 74) 12 314x600x80</v>
      </c>
      <c r="D111" s="49">
        <f ca="1">'ПРАЙС-ЛИСТ ТОВ КАН (загальн.)'!D1104</f>
        <v>299.39999999999998</v>
      </c>
      <c r="E111" s="50" t="str">
        <f ca="1">'ПРАЙС-ЛИСТ ТОВ КАН (загальн.)'!F1104</f>
        <v>шт.</v>
      </c>
      <c r="F111" s="198">
        <f ca="1">'ПРАЙС-ЛИСТ ТОВ КАН (загальн.)'!G1104</f>
        <v>0</v>
      </c>
    </row>
    <row r="112" spans="1:6" ht="12.75" customHeight="1">
      <c r="A112" s="46">
        <f ca="1">'ПРАЙС-ЛИСТ ТОВ КАН (загальн.)'!A1105</f>
        <v>1084</v>
      </c>
      <c r="B112" s="47" t="str">
        <f ca="1">'ПРАЙС-ЛИСТ ТОВ КАН (загальн.)'!B1105</f>
        <v>S10020</v>
      </c>
      <c r="C112" s="48" t="str">
        <f ca="1">'ПРАЙС-ЛИСТ ТОВ КАН (загальн.)'!C1105</f>
        <v>Розподілювач сталевий 1" без оснастки (seria 10) - 2</v>
      </c>
      <c r="D112" s="49">
        <f ca="1">'ПРАЙС-ЛИСТ ТОВ КАН (загальн.)'!D1105</f>
        <v>28.8</v>
      </c>
      <c r="E112" s="50" t="str">
        <f ca="1">'ПРАЙС-ЛИСТ ТОВ КАН (загальн.)'!F1105</f>
        <v>шт.</v>
      </c>
      <c r="F112" s="198">
        <f ca="1">'ПРАЙС-ЛИСТ ТОВ КАН (загальн.)'!G1105</f>
        <v>0</v>
      </c>
    </row>
    <row r="113" spans="1:6" ht="12.75" customHeight="1">
      <c r="A113" s="46">
        <f ca="1">'ПРАЙС-ЛИСТ ТОВ КАН (загальн.)'!A1106</f>
        <v>1085</v>
      </c>
      <c r="B113" s="47" t="str">
        <f ca="1">'ПРАЙС-ЛИСТ ТОВ КАН (загальн.)'!B1106</f>
        <v>S10030</v>
      </c>
      <c r="C113" s="48" t="str">
        <f ca="1">'ПРАЙС-ЛИСТ ТОВ КАН (загальн.)'!C1106</f>
        <v>Розподілювач сталевий 1" без оснастки (seria 10) - 3</v>
      </c>
      <c r="D113" s="49">
        <f ca="1">'ПРАЙС-ЛИСТ ТОВ КАН (загальн.)'!D1106</f>
        <v>40.299999999999997</v>
      </c>
      <c r="E113" s="50" t="str">
        <f ca="1">'ПРАЙС-ЛИСТ ТОВ КАН (загальн.)'!F1106</f>
        <v>шт.</v>
      </c>
      <c r="F113" s="198">
        <f ca="1">'ПРАЙС-ЛИСТ ТОВ КАН (загальн.)'!G1106</f>
        <v>0</v>
      </c>
    </row>
    <row r="114" spans="1:6" ht="12.75" customHeight="1">
      <c r="A114" s="46">
        <f ca="1">'ПРАЙС-ЛИСТ ТОВ КАН (загальн.)'!A1107</f>
        <v>1086</v>
      </c>
      <c r="B114" s="47" t="str">
        <f ca="1">'ПРАЙС-ЛИСТ ТОВ КАН (загальн.)'!B1107</f>
        <v>S10040</v>
      </c>
      <c r="C114" s="48" t="str">
        <f ca="1">'ПРАЙС-ЛИСТ ТОВ КАН (загальн.)'!C1107</f>
        <v>Розподілювач сталевий 1" без оснастки (seria 10) - 4</v>
      </c>
      <c r="D114" s="49">
        <f ca="1">'ПРАЙС-ЛИСТ ТОВ КАН (загальн.)'!D1107</f>
        <v>46.58</v>
      </c>
      <c r="E114" s="50" t="str">
        <f ca="1">'ПРАЙС-ЛИСТ ТОВ КАН (загальн.)'!F1107</f>
        <v>шт.</v>
      </c>
      <c r="F114" s="198">
        <f ca="1">'ПРАЙС-ЛИСТ ТОВ КАН (загальн.)'!G1107</f>
        <v>0</v>
      </c>
    </row>
    <row r="115" spans="1:6" ht="12.75" customHeight="1">
      <c r="A115" s="46">
        <f ca="1">'ПРАЙС-ЛИСТ ТОВ КАН (загальн.)'!A1108</f>
        <v>1087</v>
      </c>
      <c r="B115" s="47" t="str">
        <f ca="1">'ПРАЙС-ЛИСТ ТОВ КАН (загальн.)'!B1108</f>
        <v>S10050</v>
      </c>
      <c r="C115" s="48" t="str">
        <f ca="1">'ПРАЙС-ЛИСТ ТОВ КАН (загальн.)'!C1108</f>
        <v>Розподілювач сталевий 1" без оснастки (seria 10) - 5</v>
      </c>
      <c r="D115" s="49">
        <f ca="1">'ПРАЙС-ЛИСТ ТОВ КАН (загальн.)'!D1108</f>
        <v>52.75</v>
      </c>
      <c r="E115" s="50" t="str">
        <f ca="1">'ПРАЙС-ЛИСТ ТОВ КАН (загальн.)'!F1108</f>
        <v>шт.</v>
      </c>
      <c r="F115" s="198">
        <f ca="1">'ПРАЙС-ЛИСТ ТОВ КАН (загальн.)'!G1108</f>
        <v>0</v>
      </c>
    </row>
    <row r="116" spans="1:6" ht="12.75" customHeight="1">
      <c r="A116" s="46">
        <f ca="1">'ПРАЙС-ЛИСТ ТОВ КАН (загальн.)'!A1109</f>
        <v>1088</v>
      </c>
      <c r="B116" s="47" t="str">
        <f ca="1">'ПРАЙС-ЛИСТ ТОВ КАН (загальн.)'!B1109</f>
        <v>S10060</v>
      </c>
      <c r="C116" s="48" t="str">
        <f ca="1">'ПРАЙС-ЛИСТ ТОВ КАН (загальн.)'!C1109</f>
        <v>Розподілювач сталевий 1" без оснастки (seria 10) - 6</v>
      </c>
      <c r="D116" s="49">
        <f ca="1">'ПРАЙС-ЛИСТ ТОВ КАН (загальн.)'!D1109</f>
        <v>58.99</v>
      </c>
      <c r="E116" s="50" t="str">
        <f ca="1">'ПРАЙС-ЛИСТ ТОВ КАН (загальн.)'!F1109</f>
        <v>шт.</v>
      </c>
      <c r="F116" s="198">
        <f ca="1">'ПРАЙС-ЛИСТ ТОВ КАН (загальн.)'!G1109</f>
        <v>0</v>
      </c>
    </row>
    <row r="117" spans="1:6" ht="12.75" customHeight="1">
      <c r="A117" s="46">
        <f ca="1">'ПРАЙС-ЛИСТ ТОВ КАН (загальн.)'!A1110</f>
        <v>1089</v>
      </c>
      <c r="B117" s="47" t="str">
        <f ca="1">'ПРАЙС-ЛИСТ ТОВ КАН (загальн.)'!B1110</f>
        <v>S10070</v>
      </c>
      <c r="C117" s="48" t="str">
        <f ca="1">'ПРАЙС-ЛИСТ ТОВ КАН (загальн.)'!C1110</f>
        <v>Розподілювач сталевий 1" без оснастки (seria 10) - 7</v>
      </c>
      <c r="D117" s="49">
        <f ca="1">'ПРАЙС-ЛИСТ ТОВ КАН (загальн.)'!D1110</f>
        <v>65.209999999999994</v>
      </c>
      <c r="E117" s="50" t="str">
        <f ca="1">'ПРАЙС-ЛИСТ ТОВ КАН (загальн.)'!F1110</f>
        <v>шт.</v>
      </c>
      <c r="F117" s="198">
        <f ca="1">'ПРАЙС-ЛИСТ ТОВ КАН (загальн.)'!G1110</f>
        <v>0</v>
      </c>
    </row>
    <row r="118" spans="1:6" ht="12.75" customHeight="1">
      <c r="A118" s="46">
        <f ca="1">'ПРАЙС-ЛИСТ ТОВ КАН (загальн.)'!A1111</f>
        <v>1090</v>
      </c>
      <c r="B118" s="47" t="str">
        <f ca="1">'ПРАЙС-ЛИСТ ТОВ КАН (загальн.)'!B1111</f>
        <v>S10080</v>
      </c>
      <c r="C118" s="48" t="str">
        <f ca="1">'ПРАЙС-ЛИСТ ТОВ КАН (загальн.)'!C1111</f>
        <v>Розподілювач сталевий 1" без оснастки (seria 10) - 8</v>
      </c>
      <c r="D118" s="49">
        <f ca="1">'ПРАЙС-ЛИСТ ТОВ КАН (загальн.)'!D1111</f>
        <v>74.06</v>
      </c>
      <c r="E118" s="50" t="str">
        <f ca="1">'ПРАЙС-ЛИСТ ТОВ КАН (загальн.)'!F1111</f>
        <v>шт.</v>
      </c>
      <c r="F118" s="198">
        <f ca="1">'ПРАЙС-ЛИСТ ТОВ КАН (загальн.)'!G1111</f>
        <v>0</v>
      </c>
    </row>
    <row r="119" spans="1:6" ht="12.75" customHeight="1">
      <c r="A119" s="46">
        <f ca="1">'ПРАЙС-ЛИСТ ТОВ КАН (загальн.)'!A1112</f>
        <v>1091</v>
      </c>
      <c r="B119" s="47" t="str">
        <f ca="1">'ПРАЙС-ЛИСТ ТОВ КАН (загальн.)'!B1112</f>
        <v>S10090</v>
      </c>
      <c r="C119" s="48" t="str">
        <f ca="1">'ПРАЙС-ЛИСТ ТОВ КАН (загальн.)'!C1112</f>
        <v>Розподілювач сталевий 1" без оснастки (seria 10) - 9</v>
      </c>
      <c r="D119" s="49">
        <f ca="1">'ПРАЙС-ЛИСТ ТОВ КАН (загальн.)'!D1112</f>
        <v>84.72</v>
      </c>
      <c r="E119" s="50" t="str">
        <f ca="1">'ПРАЙС-ЛИСТ ТОВ КАН (загальн.)'!F1112</f>
        <v>шт.</v>
      </c>
      <c r="F119" s="198">
        <f ca="1">'ПРАЙС-ЛИСТ ТОВ КАН (загальн.)'!G1112</f>
        <v>0</v>
      </c>
    </row>
    <row r="120" spans="1:6" ht="12.75" customHeight="1">
      <c r="A120" s="46">
        <f ca="1">'ПРАЙС-ЛИСТ ТОВ КАН (загальн.)'!A1113</f>
        <v>1092</v>
      </c>
      <c r="B120" s="47" t="str">
        <f ca="1">'ПРАЙС-ЛИСТ ТОВ КАН (загальн.)'!B1113</f>
        <v>S10100</v>
      </c>
      <c r="C120" s="48" t="str">
        <f ca="1">'ПРАЙС-ЛИСТ ТОВ КАН (загальн.)'!C1113</f>
        <v>Розподілювач сталевий 1" без оснастки (seria 10) - 10</v>
      </c>
      <c r="D120" s="49">
        <f ca="1">'ПРАЙС-ЛИСТ ТОВ КАН (загальн.)'!D1113</f>
        <v>94.51</v>
      </c>
      <c r="E120" s="50" t="str">
        <f ca="1">'ПРАЙС-ЛИСТ ТОВ КАН (загальн.)'!F1113</f>
        <v>шт.</v>
      </c>
      <c r="F120" s="198">
        <f ca="1">'ПРАЙС-ЛИСТ ТОВ КАН (загальн.)'!G1113</f>
        <v>0</v>
      </c>
    </row>
    <row r="121" spans="1:6" ht="12.75" customHeight="1">
      <c r="A121" s="46">
        <f ca="1">'ПРАЙС-ЛИСТ ТОВ КАН (загальн.)'!A1114</f>
        <v>1093</v>
      </c>
      <c r="B121" s="47" t="str">
        <f ca="1">'ПРАЙС-ЛИСТ ТОВ КАН (загальн.)'!B1114</f>
        <v>S10110</v>
      </c>
      <c r="C121" s="48" t="str">
        <f ca="1">'ПРАЙС-ЛИСТ ТОВ КАН (загальн.)'!C1114</f>
        <v>Розподілювач сталевий 1" без оснастки (seria 10) - 11</v>
      </c>
      <c r="D121" s="49">
        <f ca="1">'ПРАЙС-ЛИСТ ТОВ КАН (загальн.)'!D1114</f>
        <v>102.05</v>
      </c>
      <c r="E121" s="50" t="str">
        <f ca="1">'ПРАЙС-ЛИСТ ТОВ КАН (загальн.)'!F1114</f>
        <v>шт.</v>
      </c>
      <c r="F121" s="198">
        <f ca="1">'ПРАЙС-ЛИСТ ТОВ КАН (загальн.)'!G1114</f>
        <v>0</v>
      </c>
    </row>
    <row r="122" spans="1:6" ht="12.75" customHeight="1">
      <c r="A122" s="46">
        <f ca="1">'ПРАЙС-ЛИСТ ТОВ КАН (загальн.)'!A1115</f>
        <v>1094</v>
      </c>
      <c r="B122" s="47" t="str">
        <f ca="1">'ПРАЙС-ЛИСТ ТОВ КАН (загальн.)'!B1115</f>
        <v>S10120</v>
      </c>
      <c r="C122" s="48" t="str">
        <f ca="1">'ПРАЙС-ЛИСТ ТОВ КАН (загальн.)'!C1115</f>
        <v>Розподілювач сталевий 1" без оснастки (seria 10) - 12</v>
      </c>
      <c r="D122" s="49">
        <f ca="1">'ПРАЙС-ЛИСТ ТОВ КАН (загальн.)'!D1115</f>
        <v>111.41</v>
      </c>
      <c r="E122" s="50" t="str">
        <f ca="1">'ПРАЙС-ЛИСТ ТОВ КАН (загальн.)'!F1115</f>
        <v>шт.</v>
      </c>
      <c r="F122" s="198">
        <f ca="1">'ПРАЙС-ЛИСТ ТОВ КАН (загальн.)'!G1115</f>
        <v>0</v>
      </c>
    </row>
    <row r="123" spans="1:6" ht="12.75" customHeight="1">
      <c r="A123" s="46">
        <f ca="1">'ПРАЙС-ЛИСТ ТОВ КАН (загальн.)'!A1116</f>
        <v>1095</v>
      </c>
      <c r="B123" s="47" t="str">
        <f ca="1">'ПРАЙС-ЛИСТ ТОВ КАН (загальн.)'!B1116</f>
        <v>S20020</v>
      </c>
      <c r="C123" s="48" t="str">
        <f ca="1">'ПРАЙС-ЛИСТ ТОВ КАН (загальн.)'!C1116</f>
        <v>Розподілювач сталевий 1" з ніпелями для конусних з'єднувачів (seria 20) - 2</v>
      </c>
      <c r="D123" s="49">
        <f ca="1">'ПРАЙС-ЛИСТ ТОВ КАН (загальн.)'!D1116</f>
        <v>37.54</v>
      </c>
      <c r="E123" s="50" t="str">
        <f ca="1">'ПРАЙС-ЛИСТ ТОВ КАН (загальн.)'!F1116</f>
        <v>шт.</v>
      </c>
      <c r="F123" s="198">
        <f ca="1">'ПРАЙС-ЛИСТ ТОВ КАН (загальн.)'!G1116</f>
        <v>0</v>
      </c>
    </row>
    <row r="124" spans="1:6" ht="12.75" customHeight="1">
      <c r="A124" s="46">
        <f ca="1">'ПРАЙС-ЛИСТ ТОВ КАН (загальн.)'!A1117</f>
        <v>1096</v>
      </c>
      <c r="B124" s="47" t="str">
        <f ca="1">'ПРАЙС-ЛИСТ ТОВ КАН (загальн.)'!B1117</f>
        <v>S20030</v>
      </c>
      <c r="C124" s="48" t="str">
        <f ca="1">'ПРАЙС-ЛИСТ ТОВ КАН (загальн.)'!C1117</f>
        <v>Розподілювач сталевий 1" з ніпелями для конусних з'єднувачів (seria 20) - 3</v>
      </c>
      <c r="D124" s="49">
        <f ca="1">'ПРАЙС-ЛИСТ ТОВ КАН (загальн.)'!D1117</f>
        <v>53.23</v>
      </c>
      <c r="E124" s="50" t="str">
        <f ca="1">'ПРАЙС-ЛИСТ ТОВ КАН (загальн.)'!F1117</f>
        <v>шт.</v>
      </c>
      <c r="F124" s="198">
        <f ca="1">'ПРАЙС-ЛИСТ ТОВ КАН (загальн.)'!G1117</f>
        <v>0</v>
      </c>
    </row>
    <row r="125" spans="1:6" ht="12.75" customHeight="1">
      <c r="A125" s="46">
        <f ca="1">'ПРАЙС-ЛИСТ ТОВ КАН (загальн.)'!A1118</f>
        <v>1097</v>
      </c>
      <c r="B125" s="47" t="str">
        <f ca="1">'ПРАЙС-ЛИСТ ТОВ КАН (загальн.)'!B1118</f>
        <v>S20040</v>
      </c>
      <c r="C125" s="48" t="str">
        <f ca="1">'ПРАЙС-ЛИСТ ТОВ КАН (загальн.)'!C1118</f>
        <v>Розподілювач сталевий 1" з ніпелями для конусних з'єднувачів (seria 20) - 4</v>
      </c>
      <c r="D125" s="49">
        <f ca="1">'ПРАЙС-ЛИСТ ТОВ КАН (загальн.)'!D1118</f>
        <v>65.349999999999994</v>
      </c>
      <c r="E125" s="50" t="str">
        <f ca="1">'ПРАЙС-ЛИСТ ТОВ КАН (загальн.)'!F1118</f>
        <v>шт.</v>
      </c>
      <c r="F125" s="198">
        <f ca="1">'ПРАЙС-ЛИСТ ТОВ КАН (загальн.)'!G1118</f>
        <v>0</v>
      </c>
    </row>
    <row r="126" spans="1:6" ht="12.75" customHeight="1">
      <c r="A126" s="46">
        <f ca="1">'ПРАЙС-ЛИСТ ТОВ КАН (загальн.)'!A1119</f>
        <v>1098</v>
      </c>
      <c r="B126" s="47" t="str">
        <f ca="1">'ПРАЙС-ЛИСТ ТОВ КАН (загальн.)'!B1119</f>
        <v>S20050</v>
      </c>
      <c r="C126" s="48" t="str">
        <f ca="1">'ПРАЙС-ЛИСТ ТОВ КАН (загальн.)'!C1119</f>
        <v>Розподілювач сталевий 1" з ніпелями для конусних з'єднувачів (seria 20) - 5</v>
      </c>
      <c r="D126" s="49">
        <f ca="1">'ПРАЙС-ЛИСТ ТОВ КАН (загальн.)'!D1119</f>
        <v>77.69</v>
      </c>
      <c r="E126" s="50" t="str">
        <f ca="1">'ПРАЙС-ЛИСТ ТОВ КАН (загальн.)'!F1119</f>
        <v>шт.</v>
      </c>
      <c r="F126" s="198">
        <f ca="1">'ПРАЙС-ЛИСТ ТОВ КАН (загальн.)'!G1119</f>
        <v>0</v>
      </c>
    </row>
    <row r="127" spans="1:6" ht="12.75" customHeight="1">
      <c r="A127" s="46">
        <f ca="1">'ПРАЙС-ЛИСТ ТОВ КАН (загальн.)'!A1120</f>
        <v>1099</v>
      </c>
      <c r="B127" s="47" t="str">
        <f ca="1">'ПРАЙС-ЛИСТ ТОВ КАН (загальн.)'!B1120</f>
        <v>S20060</v>
      </c>
      <c r="C127" s="48" t="str">
        <f ca="1">'ПРАЙС-ЛИСТ ТОВ КАН (загальн.)'!C1120</f>
        <v>Розподілювач сталевий 1" з ніпелями для конусних з'єднувачів (seria 20) - 6</v>
      </c>
      <c r="D127" s="49">
        <f ca="1">'ПРАЙС-ЛИСТ ТОВ КАН (загальн.)'!D1120</f>
        <v>89.69</v>
      </c>
      <c r="E127" s="50" t="str">
        <f ca="1">'ПРАЙС-ЛИСТ ТОВ КАН (загальн.)'!F1120</f>
        <v>шт.</v>
      </c>
      <c r="F127" s="198">
        <f ca="1">'ПРАЙС-ЛИСТ ТОВ КАН (загальн.)'!G1120</f>
        <v>0</v>
      </c>
    </row>
    <row r="128" spans="1:6" ht="12.75" customHeight="1">
      <c r="A128" s="46">
        <f ca="1">'ПРАЙС-ЛИСТ ТОВ КАН (загальн.)'!A1121</f>
        <v>1100</v>
      </c>
      <c r="B128" s="47" t="str">
        <f ca="1">'ПРАЙС-ЛИСТ ТОВ КАН (загальн.)'!B1121</f>
        <v>S20070</v>
      </c>
      <c r="C128" s="48" t="str">
        <f ca="1">'ПРАЙС-ЛИСТ ТОВ КАН (загальн.)'!C1121</f>
        <v>Розподілювач сталевий 1" з ніпелями для конусних з'єднувачів (seria 20) - 7</v>
      </c>
      <c r="D128" s="49">
        <f ca="1">'ПРАЙС-ЛИСТ ТОВ КАН (загальн.)'!D1121</f>
        <v>100.82</v>
      </c>
      <c r="E128" s="50" t="str">
        <f ca="1">'ПРАЙС-ЛИСТ ТОВ КАН (загальн.)'!F1121</f>
        <v>шт.</v>
      </c>
      <c r="F128" s="198">
        <f ca="1">'ПРАЙС-ЛИСТ ТОВ КАН (загальн.)'!G1121</f>
        <v>0</v>
      </c>
    </row>
    <row r="129" spans="1:6" ht="12.75" customHeight="1">
      <c r="A129" s="46">
        <f ca="1">'ПРАЙС-ЛИСТ ТОВ КАН (загальн.)'!A1122</f>
        <v>1101</v>
      </c>
      <c r="B129" s="47" t="str">
        <f ca="1">'ПРАЙС-ЛИСТ ТОВ КАН (загальн.)'!B1122</f>
        <v>S20080</v>
      </c>
      <c r="C129" s="48" t="str">
        <f ca="1">'ПРАЙС-ЛИСТ ТОВ КАН (загальн.)'!C1122</f>
        <v>Розподілювач сталевий 1" з ніпелями для конусних з'єднувачів (seria 20) - 8</v>
      </c>
      <c r="D129" s="49">
        <f ca="1">'ПРАЙС-ЛИСТ ТОВ КАН (загальн.)'!D1122</f>
        <v>113.28</v>
      </c>
      <c r="E129" s="50" t="str">
        <f ca="1">'ПРАЙС-ЛИСТ ТОВ КАН (загальн.)'!F1122</f>
        <v>шт.</v>
      </c>
      <c r="F129" s="198">
        <f ca="1">'ПРАЙС-ЛИСТ ТОВ КАН (загальн.)'!G1122</f>
        <v>0</v>
      </c>
    </row>
    <row r="130" spans="1:6" ht="12.75" customHeight="1">
      <c r="A130" s="46">
        <f ca="1">'ПРАЙС-ЛИСТ ТОВ КАН (загальн.)'!A1123</f>
        <v>1102</v>
      </c>
      <c r="B130" s="47" t="str">
        <f ca="1">'ПРАЙС-ЛИСТ ТОВ КАН (загальн.)'!B1123</f>
        <v>S20090</v>
      </c>
      <c r="C130" s="48" t="str">
        <f ca="1">'ПРАЙС-ЛИСТ ТОВ КАН (загальн.)'!C1123</f>
        <v>Розподілювач сталевий 1" з ніпелями для конусних з'єднувачів (seria 20) - 9</v>
      </c>
      <c r="D130" s="49">
        <f ca="1">'ПРАЙС-ЛИСТ ТОВ КАН (загальн.)'!D1123</f>
        <v>125.3</v>
      </c>
      <c r="E130" s="50" t="str">
        <f ca="1">'ПРАЙС-ЛИСТ ТОВ КАН (загальн.)'!F1123</f>
        <v>шт.</v>
      </c>
      <c r="F130" s="198">
        <f ca="1">'ПРАЙС-ЛИСТ ТОВ КАН (загальн.)'!G1123</f>
        <v>0</v>
      </c>
    </row>
    <row r="131" spans="1:6" ht="16.5" customHeight="1">
      <c r="A131" s="46">
        <f ca="1">'ПРАЙС-ЛИСТ ТОВ КАН (загальн.)'!A1124</f>
        <v>1103</v>
      </c>
      <c r="B131" s="47" t="str">
        <f ca="1">'ПРАЙС-ЛИСТ ТОВ КАН (загальн.)'!B1124</f>
        <v>S20100</v>
      </c>
      <c r="C131" s="48" t="str">
        <f ca="1">'ПРАЙС-ЛИСТ ТОВ КАН (загальн.)'!C1124</f>
        <v>Розподілювач сталевий 1" з ніпелями для конусних з'єднувачів (seria 20) - 10</v>
      </c>
      <c r="D131" s="49">
        <f ca="1">'ПРАЙС-ЛИСТ ТОВ КАН (загальн.)'!D1124</f>
        <v>140.04</v>
      </c>
      <c r="E131" s="50" t="str">
        <f ca="1">'ПРАЙС-ЛИСТ ТОВ КАН (загальн.)'!F1124</f>
        <v>шт.</v>
      </c>
      <c r="F131" s="198">
        <f ca="1">'ПРАЙС-ЛИСТ ТОВ КАН (загальн.)'!G1124</f>
        <v>0</v>
      </c>
    </row>
    <row r="132" spans="1:6" ht="16.5" customHeight="1">
      <c r="A132" s="46">
        <f ca="1">'ПРАЙС-ЛИСТ ТОВ КАН (загальн.)'!A1125</f>
        <v>1104</v>
      </c>
      <c r="B132" s="47" t="str">
        <f ca="1">'ПРАЙС-ЛИСТ ТОВ КАН (загальн.)'!B1125</f>
        <v>S20110</v>
      </c>
      <c r="C132" s="48" t="str">
        <f ca="1">'ПРАЙС-ЛИСТ ТОВ КАН (загальн.)'!C1125</f>
        <v>Розподілювач сталевий 1" з ніпелями для конусних з'єднувачів (seria 20) - 11</v>
      </c>
      <c r="D132" s="49">
        <f ca="1">'ПРАЙС-ЛИСТ ТОВ КАН (загальн.)'!D1125</f>
        <v>152.21</v>
      </c>
      <c r="E132" s="50" t="str">
        <f ca="1">'ПРАЙС-ЛИСТ ТОВ КАН (загальн.)'!F1125</f>
        <v>шт.</v>
      </c>
      <c r="F132" s="198">
        <f ca="1">'ПРАЙС-ЛИСТ ТОВ КАН (загальн.)'!G1125</f>
        <v>0</v>
      </c>
    </row>
    <row r="133" spans="1:6" ht="16.5" customHeight="1">
      <c r="A133" s="46">
        <f ca="1">'ПРАЙС-ЛИСТ ТОВ КАН (загальн.)'!A1126</f>
        <v>1105</v>
      </c>
      <c r="B133" s="47" t="str">
        <f ca="1">'ПРАЙС-ЛИСТ ТОВ КАН (загальн.)'!B1126</f>
        <v>S20120</v>
      </c>
      <c r="C133" s="48" t="str">
        <f ca="1">'ПРАЙС-ЛИСТ ТОВ КАН (загальн.)'!C1126</f>
        <v>Розподілювач сталевий 1" з ніпелями для конусних з'єднувачів (seria 20) - 12</v>
      </c>
      <c r="D133" s="49">
        <f ca="1">'ПРАЙС-ЛИСТ ТОВ КАН (загальн.)'!D1126</f>
        <v>164.71</v>
      </c>
      <c r="E133" s="50" t="str">
        <f ca="1">'ПРАЙС-ЛИСТ ТОВ КАН (загальн.)'!F1126</f>
        <v>шт.</v>
      </c>
      <c r="F133" s="198">
        <f ca="1">'ПРАЙС-ЛИСТ ТОВ КАН (загальн.)'!G1126</f>
        <v>0</v>
      </c>
    </row>
    <row r="134" spans="1:6" ht="18" customHeight="1">
      <c r="A134" s="46">
        <f ca="1">'ПРАЙС-ЛИСТ ТОВ КАН (загальн.)'!A1127</f>
        <v>1106</v>
      </c>
      <c r="B134" s="59" t="str">
        <f ca="1">'ПРАЙС-ЛИСТ ТОВ КАН (загальн.)'!B1127</f>
        <v>91020</v>
      </c>
      <c r="C134" s="60" t="str">
        <f ca="1">'ПРАЙС-ЛИСТ ТОВ КАН (загальн.)'!C1127</f>
        <v>Розподілювач з кругл. труби 1 1/4" для ц.о. з ніп. для конусн. з'єднувачів (серія 91) 2 314x100x80</v>
      </c>
      <c r="D134" s="61">
        <f ca="1">'ПРАЙС-ЛИСТ ТОВ КАН (загальн.)'!D1127</f>
        <v>65.709999999999994</v>
      </c>
      <c r="E134" s="62" t="str">
        <f ca="1">'ПРАЙС-ЛИСТ ТОВ КАН (загальн.)'!F1127</f>
        <v>шт.</v>
      </c>
      <c r="F134" s="63" t="str">
        <f ca="1">'ПРАЙС-ЛИСТ ТОВ КАН (загальн.)'!G1127</f>
        <v>спец. замовл.</v>
      </c>
    </row>
    <row r="135" spans="1:6" ht="18" customHeight="1">
      <c r="A135" s="46">
        <f ca="1">'ПРАЙС-ЛИСТ ТОВ КАН (загальн.)'!A1128</f>
        <v>1107</v>
      </c>
      <c r="B135" s="59" t="str">
        <f ca="1">'ПРАЙС-ЛИСТ ТОВ КАН (загальн.)'!B1128</f>
        <v>91030</v>
      </c>
      <c r="C135" s="60" t="str">
        <f ca="1">'ПРАЙС-ЛИСТ ТОВ КАН (загальн.)'!C1128</f>
        <v>Розподілювач з кругл. труби 1 1/4" для ц.о. з ніп. для конусн. з'єднувачів (серія 91) 3 314x150x80</v>
      </c>
      <c r="D135" s="61">
        <f ca="1">'ПРАЙС-ЛИСТ ТОВ КАН (загальн.)'!D1128</f>
        <v>91.22</v>
      </c>
      <c r="E135" s="62" t="str">
        <f ca="1">'ПРАЙС-ЛИСТ ТОВ КАН (загальн.)'!F1128</f>
        <v>шт.</v>
      </c>
      <c r="F135" s="63" t="str">
        <f ca="1">'ПРАЙС-ЛИСТ ТОВ КАН (загальн.)'!G1128</f>
        <v>спец. замовл.</v>
      </c>
    </row>
    <row r="136" spans="1:6" ht="18" customHeight="1">
      <c r="A136" s="46">
        <f ca="1">'ПРАЙС-ЛИСТ ТОВ КАН (загальн.)'!A1129</f>
        <v>1108</v>
      </c>
      <c r="B136" s="59" t="str">
        <f ca="1">'ПРАЙС-ЛИСТ ТОВ КАН (загальн.)'!B1129</f>
        <v>91040</v>
      </c>
      <c r="C136" s="60" t="str">
        <f ca="1">'ПРАЙС-ЛИСТ ТОВ КАН (загальн.)'!C1129</f>
        <v>Розподілювач з кругл. труби 1 1/4" для ц.о. з ніп. для конусн. з'єднувачів (серія 91) 4 314x200x80</v>
      </c>
      <c r="D136" s="61">
        <f ca="1">'ПРАЙС-ЛИСТ ТОВ КАН (загальн.)'!D1129</f>
        <v>107.18</v>
      </c>
      <c r="E136" s="62" t="str">
        <f ca="1">'ПРАЙС-ЛИСТ ТОВ КАН (загальн.)'!F1129</f>
        <v>шт.</v>
      </c>
      <c r="F136" s="63" t="str">
        <f ca="1">'ПРАЙС-ЛИСТ ТОВ КАН (загальн.)'!G1129</f>
        <v>спец. замовл.</v>
      </c>
    </row>
    <row r="137" spans="1:6" ht="18" customHeight="1">
      <c r="A137" s="46">
        <f ca="1">'ПРАЙС-ЛИСТ ТОВ КАН (загальн.)'!A1130</f>
        <v>1109</v>
      </c>
      <c r="B137" s="59" t="str">
        <f ca="1">'ПРАЙС-ЛИСТ ТОВ КАН (загальн.)'!B1130</f>
        <v>91050</v>
      </c>
      <c r="C137" s="60" t="str">
        <f ca="1">'ПРАЙС-ЛИСТ ТОВ КАН (загальн.)'!C1130</f>
        <v>Розподілювач з кругл. труби 1 1/4" для ц.о. з ніп. для конусн. з'єднувачів (серія 91) 5 314x250x80</v>
      </c>
      <c r="D137" s="61">
        <f ca="1">'ПРАЙС-ЛИСТ ТОВ КАН (загальн.)'!D1130</f>
        <v>123.12</v>
      </c>
      <c r="E137" s="62" t="str">
        <f ca="1">'ПРАЙС-ЛИСТ ТОВ КАН (загальн.)'!F1130</f>
        <v>шт.</v>
      </c>
      <c r="F137" s="63" t="str">
        <f ca="1">'ПРАЙС-ЛИСТ ТОВ КАН (загальн.)'!G1130</f>
        <v>спец. замовл.</v>
      </c>
    </row>
    <row r="138" spans="1:6" ht="18" customHeight="1">
      <c r="A138" s="46">
        <f ca="1">'ПРАЙС-ЛИСТ ТОВ КАН (загальн.)'!A1131</f>
        <v>1110</v>
      </c>
      <c r="B138" s="59" t="str">
        <f ca="1">'ПРАЙС-ЛИСТ ТОВ КАН (загальн.)'!B1131</f>
        <v>91060</v>
      </c>
      <c r="C138" s="60" t="str">
        <f ca="1">'ПРАЙС-ЛИСТ ТОВ КАН (загальн.)'!C1131</f>
        <v>Розподілювач з кругл. труби 1 1/4" для ц.о. з ніп. для конусн. з'єднувачів (серія 91) 6 314x300x80</v>
      </c>
      <c r="D138" s="61">
        <f ca="1">'ПРАЙС-ЛИСТ ТОВ КАН (загальн.)'!D1131</f>
        <v>139.1</v>
      </c>
      <c r="E138" s="62" t="str">
        <f ca="1">'ПРАЙС-ЛИСТ ТОВ КАН (загальн.)'!F1131</f>
        <v>шт.</v>
      </c>
      <c r="F138" s="63" t="str">
        <f ca="1">'ПРАЙС-ЛИСТ ТОВ КАН (загальн.)'!G1131</f>
        <v>спец. замовл.</v>
      </c>
    </row>
    <row r="139" spans="1:6" ht="18" customHeight="1">
      <c r="A139" s="46">
        <f ca="1">'ПРАЙС-ЛИСТ ТОВ КАН (загальн.)'!A1132</f>
        <v>1111</v>
      </c>
      <c r="B139" s="59" t="str">
        <f ca="1">'ПРАЙС-ЛИСТ ТОВ КАН (загальн.)'!B1132</f>
        <v>91070</v>
      </c>
      <c r="C139" s="60" t="str">
        <f ca="1">'ПРАЙС-ЛИСТ ТОВ КАН (загальн.)'!C1132</f>
        <v>Розподілювач з кругл. труби 1 1/4" для ц.о. з ніп. для конусн. з'єднувачів (серія 91) 7 314x350x80</v>
      </c>
      <c r="D139" s="61">
        <f ca="1">'ПРАЙС-ЛИСТ ТОВ КАН (загальн.)'!D1132</f>
        <v>155.26</v>
      </c>
      <c r="E139" s="62" t="str">
        <f ca="1">'ПРАЙС-ЛИСТ ТОВ КАН (загальн.)'!F1132</f>
        <v>шт.</v>
      </c>
      <c r="F139" s="63" t="str">
        <f ca="1">'ПРАЙС-ЛИСТ ТОВ КАН (загальн.)'!G1132</f>
        <v>спец. замовл.</v>
      </c>
    </row>
    <row r="140" spans="1:6" ht="18" customHeight="1">
      <c r="A140" s="46">
        <f ca="1">'ПРАЙС-ЛИСТ ТОВ КАН (загальн.)'!A1133</f>
        <v>1112</v>
      </c>
      <c r="B140" s="59" t="str">
        <f ca="1">'ПРАЙС-ЛИСТ ТОВ КАН (загальн.)'!B1133</f>
        <v>91080</v>
      </c>
      <c r="C140" s="60" t="str">
        <f ca="1">'ПРАЙС-ЛИСТ ТОВ КАН (загальн.)'!C1133</f>
        <v>Розподілювач з кругл. труби 1 1/4" для ц.о. з ніп. для конусн. з'єднувачів (серія 91) 8 314x400x80</v>
      </c>
      <c r="D140" s="61">
        <f ca="1">'ПРАЙС-ЛИСТ ТОВ КАН (загальн.)'!D1133</f>
        <v>174.34</v>
      </c>
      <c r="E140" s="62" t="str">
        <f ca="1">'ПРАЙС-ЛИСТ ТОВ КАН (загальн.)'!F1133</f>
        <v>шт.</v>
      </c>
      <c r="F140" s="63" t="str">
        <f ca="1">'ПРАЙС-ЛИСТ ТОВ КАН (загальн.)'!G1133</f>
        <v>спец. замовл.</v>
      </c>
    </row>
    <row r="141" spans="1:6" ht="18" customHeight="1">
      <c r="A141" s="46">
        <f ca="1">'ПРАЙС-ЛИСТ ТОВ КАН (загальн.)'!A1134</f>
        <v>1113</v>
      </c>
      <c r="B141" s="59" t="str">
        <f ca="1">'ПРАЙС-ЛИСТ ТОВ КАН (загальн.)'!B1134</f>
        <v>91090</v>
      </c>
      <c r="C141" s="60" t="str">
        <f ca="1">'ПРАЙС-ЛИСТ ТОВ КАН (загальн.)'!C1134</f>
        <v>Розподілювач з кругл. труби 1 1/4" для ц.о. з ніп. для конусн. з'єднувачів (серія 91) 9 314x450x80</v>
      </c>
      <c r="D141" s="61">
        <f ca="1">'ПРАЙС-ЛИСТ ТОВ КАН (загальн.)'!D1134</f>
        <v>194.69</v>
      </c>
      <c r="E141" s="62" t="str">
        <f ca="1">'ПРАЙС-ЛИСТ ТОВ КАН (загальн.)'!F1134</f>
        <v>шт.</v>
      </c>
      <c r="F141" s="63" t="str">
        <f ca="1">'ПРАЙС-ЛИСТ ТОВ КАН (загальн.)'!G1134</f>
        <v>спец. замовл.</v>
      </c>
    </row>
    <row r="142" spans="1:6" ht="18" customHeight="1">
      <c r="A142" s="46">
        <f ca="1">'ПРАЙС-ЛИСТ ТОВ КАН (загальн.)'!A1135</f>
        <v>1114</v>
      </c>
      <c r="B142" s="59" t="str">
        <f ca="1">'ПРАЙС-ЛИСТ ТОВ КАН (загальн.)'!B1135</f>
        <v>91100</v>
      </c>
      <c r="C142" s="60" t="str">
        <f ca="1">'ПРАЙС-ЛИСТ ТОВ КАН (загальн.)'!C1135</f>
        <v>Розподілювач з кругл. труби 1 1/4" для ц.о. з ніп. для конусн. з'єднувачів (серія 91) 10 314x500x80</v>
      </c>
      <c r="D142" s="61">
        <f ca="1">'ПРАЙС-ЛИСТ ТОВ КАН (загальн.)'!D1135</f>
        <v>212.57</v>
      </c>
      <c r="E142" s="62" t="str">
        <f ca="1">'ПРАЙС-ЛИСТ ТОВ КАН (загальн.)'!F1135</f>
        <v>шт.</v>
      </c>
      <c r="F142" s="63" t="str">
        <f ca="1">'ПРАЙС-ЛИСТ ТОВ КАН (загальн.)'!G1135</f>
        <v>спец. замовл.</v>
      </c>
    </row>
    <row r="143" spans="1:6" ht="18" customHeight="1">
      <c r="A143" s="46">
        <f ca="1">'ПРАЙС-ЛИСТ ТОВ КАН (загальн.)'!A1136</f>
        <v>1115</v>
      </c>
      <c r="B143" s="59" t="str">
        <f ca="1">'ПРАЙС-ЛИСТ ТОВ КАН (загальн.)'!B1136</f>
        <v>91110</v>
      </c>
      <c r="C143" s="60" t="str">
        <f ca="1">'ПРАЙС-ЛИСТ ТОВ КАН (загальн.)'!C1136</f>
        <v>Розподілювач з кругл. труби 1 1/4" для ц.о. з ніп. для конусн. з'єднувачів (серія 91) 11 297x567x80</v>
      </c>
      <c r="D143" s="61">
        <f ca="1">'ПРАЙС-ЛИСТ ТОВ КАН (загальн.)'!D1136</f>
        <v>234.17</v>
      </c>
      <c r="E143" s="62" t="str">
        <f ca="1">'ПРАЙС-ЛИСТ ТОВ КАН (загальн.)'!F1136</f>
        <v>шт.</v>
      </c>
      <c r="F143" s="63" t="str">
        <f ca="1">'ПРАЙС-ЛИСТ ТОВ КАН (загальн.)'!G1136</f>
        <v>спец. замовл.</v>
      </c>
    </row>
    <row r="144" spans="1:6" ht="18" customHeight="1">
      <c r="A144" s="46">
        <f ca="1">'ПРАЙС-ЛИСТ ТОВ КАН (загальн.)'!A1137</f>
        <v>1116</v>
      </c>
      <c r="B144" s="59" t="str">
        <f ca="1">'ПРАЙС-ЛИСТ ТОВ КАН (загальн.)'!B1137</f>
        <v>91120</v>
      </c>
      <c r="C144" s="60" t="str">
        <f ca="1">'ПРАЙС-ЛИСТ ТОВ КАН (загальн.)'!C1137</f>
        <v>Розподілювач з кругл. труби 1 1/4" для ц.о. з ніп. для конусн. з'єднувачів (серія 91) 12 297x617x80</v>
      </c>
      <c r="D144" s="61">
        <f ca="1">'ПРАЙС-ЛИСТ ТОВ КАН (загальн.)'!D1137</f>
        <v>256.8</v>
      </c>
      <c r="E144" s="62" t="str">
        <f ca="1">'ПРАЙС-ЛИСТ ТОВ КАН (загальн.)'!F1137</f>
        <v>шт.</v>
      </c>
      <c r="F144" s="63" t="str">
        <f ca="1">'ПРАЙС-ЛИСТ ТОВ КАН (загальн.)'!G1137</f>
        <v>спец. замовл.</v>
      </c>
    </row>
    <row r="145" spans="1:6" ht="12.75" customHeight="1">
      <c r="A145" s="46">
        <f ca="1">'ПРАЙС-ЛИСТ ТОВ КАН (загальн.)'!A1138</f>
        <v>1117</v>
      </c>
      <c r="B145" s="47" t="str">
        <f ca="1">'ПРАЙС-ЛИСТ ТОВ КАН (загальн.)'!B1138</f>
        <v>82020</v>
      </c>
      <c r="C145" s="48" t="str">
        <f ca="1">'ПРАЙС-ЛИСТ ТОВ КАН (загальн.)'!C1138</f>
        <v>Розподілювач з профілем 1" для спец. призначення без оснастки (серія 82) 2</v>
      </c>
      <c r="D145" s="49">
        <f ca="1">'ПРАЙС-ЛИСТ ТОВ КАН (загальн.)'!D1138</f>
        <v>65.11</v>
      </c>
      <c r="E145" s="50" t="str">
        <f ca="1">'ПРАЙС-ЛИСТ ТОВ КАН (загальн.)'!F1138</f>
        <v>шт.</v>
      </c>
      <c r="F145" s="198">
        <f ca="1">'ПРАЙС-ЛИСТ ТОВ КАН (загальн.)'!G1138</f>
        <v>0</v>
      </c>
    </row>
    <row r="146" spans="1:6" ht="12.75" customHeight="1">
      <c r="A146" s="46">
        <f ca="1">'ПРАЙС-ЛИСТ ТОВ КАН (загальн.)'!A1139</f>
        <v>1118</v>
      </c>
      <c r="B146" s="47" t="str">
        <f ca="1">'ПРАЙС-ЛИСТ ТОВ КАН (загальн.)'!B1139</f>
        <v>82030</v>
      </c>
      <c r="C146" s="48" t="str">
        <f ca="1">'ПРАЙС-ЛИСТ ТОВ КАН (загальн.)'!C1139</f>
        <v>Розподілювач з профілем 1" для спец. призначення без оснастки (серія 82) 3</v>
      </c>
      <c r="D146" s="49">
        <f ca="1">'ПРАЙС-ЛИСТ ТОВ КАН (загальн.)'!D1139</f>
        <v>85.73</v>
      </c>
      <c r="E146" s="50" t="str">
        <f ca="1">'ПРАЙС-ЛИСТ ТОВ КАН (загальн.)'!F1139</f>
        <v>шт.</v>
      </c>
      <c r="F146" s="198">
        <f ca="1">'ПРАЙС-ЛИСТ ТОВ КАН (загальн.)'!G1139</f>
        <v>0</v>
      </c>
    </row>
    <row r="147" spans="1:6" ht="12.75" customHeight="1">
      <c r="A147" s="46">
        <f ca="1">'ПРАЙС-ЛИСТ ТОВ КАН (загальн.)'!A1140</f>
        <v>1119</v>
      </c>
      <c r="B147" s="47" t="str">
        <f ca="1">'ПРАЙС-ЛИСТ ТОВ КАН (загальн.)'!B1140</f>
        <v>82040</v>
      </c>
      <c r="C147" s="48" t="str">
        <f ca="1">'ПРАЙС-ЛИСТ ТОВ КАН (загальн.)'!C1140</f>
        <v>Розподілювач з профілем 1" для спец. призначення без оснастки (серія 82) 4</v>
      </c>
      <c r="D147" s="49">
        <f ca="1">'ПРАЙС-ЛИСТ ТОВ КАН (загальн.)'!D1140</f>
        <v>106.92</v>
      </c>
      <c r="E147" s="50" t="str">
        <f ca="1">'ПРАЙС-ЛИСТ ТОВ КАН (загальн.)'!F1140</f>
        <v>шт.</v>
      </c>
      <c r="F147" s="198">
        <f ca="1">'ПРАЙС-ЛИСТ ТОВ КАН (загальн.)'!G1140</f>
        <v>0</v>
      </c>
    </row>
    <row r="148" spans="1:6" ht="18" customHeight="1">
      <c r="A148" s="46">
        <f ca="1">'ПРАЙС-ЛИСТ ТОВ КАН (загальн.)'!A1141</f>
        <v>1120</v>
      </c>
      <c r="B148" s="59" t="str">
        <f ca="1">'ПРАЙС-ЛИСТ ТОВ КАН (загальн.)'!B1141</f>
        <v>91000</v>
      </c>
      <c r="C148" s="60" t="str">
        <f ca="1">'ПРАЙС-ЛИСТ ТОВ КАН (загальн.)'!C1141</f>
        <v>З'єднувач для розподілювача серії 91 1 1/4"x1"</v>
      </c>
      <c r="D148" s="61">
        <f ca="1">'ПРАЙС-ЛИСТ ТОВ КАН (загальн.)'!D1141</f>
        <v>9.3800000000000008</v>
      </c>
      <c r="E148" s="62" t="str">
        <f ca="1">'ПРАЙС-ЛИСТ ТОВ КАН (загальн.)'!F1141</f>
        <v>шт.</v>
      </c>
      <c r="F148" s="63" t="str">
        <f ca="1">'ПРАЙС-ЛИСТ ТОВ КАН (загальн.)'!G1141</f>
        <v>спец. замовл.</v>
      </c>
    </row>
    <row r="149" spans="1:6" ht="18" customHeight="1">
      <c r="A149" s="46">
        <f ca="1">'ПРАЙС-ЛИСТ ТОВ КАН (загальн.)'!A1142</f>
        <v>1121</v>
      </c>
      <c r="B149" s="59" t="str">
        <f ca="1">'ПРАЙС-ЛИСТ ТОВ КАН (загальн.)'!B1142</f>
        <v>91001</v>
      </c>
      <c r="C149" s="60" t="str">
        <f ca="1">'ПРАЙС-ЛИСТ ТОВ КАН (загальн.)'!C1142</f>
        <v>З'єднувач для розподілювача серії 91 1 1/4"x3/4"</v>
      </c>
      <c r="D149" s="61">
        <f ca="1">'ПРАЙС-ЛИСТ ТОВ КАН (загальн.)'!D1142</f>
        <v>8.35</v>
      </c>
      <c r="E149" s="62" t="str">
        <f ca="1">'ПРАЙС-ЛИСТ ТОВ КАН (загальн.)'!F1142</f>
        <v>шт.</v>
      </c>
      <c r="F149" s="63" t="str">
        <f ca="1">'ПРАЙС-ЛИСТ ТОВ КАН (загальн.)'!G1142</f>
        <v>спец. замовл.</v>
      </c>
    </row>
    <row r="150" spans="1:6" ht="18" customHeight="1">
      <c r="A150" s="46">
        <f ca="1">'ПРАЙС-ЛИСТ ТОВ КАН (загальн.)'!A1143</f>
        <v>1122</v>
      </c>
      <c r="B150" s="59" t="str">
        <f ca="1">'ПРАЙС-ЛИСТ ТОВ КАН (загальн.)'!B1143</f>
        <v>1.02</v>
      </c>
      <c r="C150" s="60" t="str">
        <f ca="1">'ПРАЙС-ЛИСТ ТОВ КАН (загальн.)'!C1143</f>
        <v>Труба колектора розподіл. з проф. 1" для ц.о. (серія 1) з отвором G1/2" для повітро-вип. клапана 2</v>
      </c>
      <c r="D150" s="61">
        <f ca="1">'ПРАЙС-ЛИСТ ТОВ КАН (загальн.)'!D1143</f>
        <v>12.41</v>
      </c>
      <c r="E150" s="62" t="str">
        <f ca="1">'ПРАЙС-ЛИСТ ТОВ КАН (загальн.)'!F1143</f>
        <v>шт.</v>
      </c>
      <c r="F150" s="63" t="str">
        <f ca="1">'ПРАЙС-ЛИСТ ТОВ КАН (загальн.)'!G1143</f>
        <v>спец. замовл.</v>
      </c>
    </row>
    <row r="151" spans="1:6" ht="18" customHeight="1">
      <c r="A151" s="46">
        <f ca="1">'ПРАЙС-ЛИСТ ТОВ КАН (загальн.)'!A1144</f>
        <v>1123</v>
      </c>
      <c r="B151" s="59" t="str">
        <f ca="1">'ПРАЙС-ЛИСТ ТОВ КАН (загальн.)'!B1144</f>
        <v>1.03</v>
      </c>
      <c r="C151" s="60" t="str">
        <f ca="1">'ПРАЙС-ЛИСТ ТОВ КАН (загальн.)'!C1144</f>
        <v>Труба колектора розподіл. з проф. 1" для ц.о. (серія 1) з отвором G1/2" для повітро-вип. клапана 3</v>
      </c>
      <c r="D151" s="61">
        <f ca="1">'ПРАЙС-ЛИСТ ТОВ КАН (загальн.)'!D1144</f>
        <v>18.29</v>
      </c>
      <c r="E151" s="62" t="str">
        <f ca="1">'ПРАЙС-ЛИСТ ТОВ КАН (загальн.)'!F1144</f>
        <v>шт.</v>
      </c>
      <c r="F151" s="63" t="str">
        <f ca="1">'ПРАЙС-ЛИСТ ТОВ КАН (загальн.)'!G1144</f>
        <v>спец. замовл.</v>
      </c>
    </row>
    <row r="152" spans="1:6" ht="18" customHeight="1">
      <c r="A152" s="46">
        <f ca="1">'ПРАЙС-ЛИСТ ТОВ КАН (загальн.)'!A1145</f>
        <v>1124</v>
      </c>
      <c r="B152" s="59" t="str">
        <f ca="1">'ПРАЙС-ЛИСТ ТОВ КАН (загальн.)'!B1145</f>
        <v>1.04</v>
      </c>
      <c r="C152" s="60" t="str">
        <f ca="1">'ПРАЙС-ЛИСТ ТОВ КАН (загальн.)'!C1145</f>
        <v>Труба колектора розподіл. з проф. 1" для ц.о. (серія 1) з отвором G1/2" для повітро-вип. клапана 4</v>
      </c>
      <c r="D152" s="61">
        <f ca="1">'ПРАЙС-ЛИСТ ТОВ КАН (загальн.)'!D1145</f>
        <v>23.52</v>
      </c>
      <c r="E152" s="62" t="str">
        <f ca="1">'ПРАЙС-ЛИСТ ТОВ КАН (загальн.)'!F1145</f>
        <v>шт.</v>
      </c>
      <c r="F152" s="63" t="str">
        <f ca="1">'ПРАЙС-ЛИСТ ТОВ КАН (загальн.)'!G1145</f>
        <v>спец. замовл.</v>
      </c>
    </row>
    <row r="153" spans="1:6" ht="18" customHeight="1">
      <c r="A153" s="46">
        <f ca="1">'ПРАЙС-ЛИСТ ТОВ КАН (загальн.)'!A1146</f>
        <v>1125</v>
      </c>
      <c r="B153" s="59" t="str">
        <f ca="1">'ПРАЙС-ЛИСТ ТОВ КАН (загальн.)'!B1146</f>
        <v>1.05</v>
      </c>
      <c r="C153" s="60" t="str">
        <f ca="1">'ПРАЙС-ЛИСТ ТОВ КАН (загальн.)'!C1146</f>
        <v>Труба колектора розподіл. з проф. 1" для ц.о. (серія 1) з отвором G1/2" для повітро-вип. клапана 5</v>
      </c>
      <c r="D153" s="61">
        <f ca="1">'ПРАЙС-ЛИСТ ТОВ КАН (загальн.)'!D1146</f>
        <v>29.74</v>
      </c>
      <c r="E153" s="62" t="str">
        <f ca="1">'ПРАЙС-ЛИСТ ТОВ КАН (загальн.)'!F1146</f>
        <v>шт.</v>
      </c>
      <c r="F153" s="63" t="str">
        <f ca="1">'ПРАЙС-ЛИСТ ТОВ КАН (загальн.)'!G1146</f>
        <v>спец. замовл.</v>
      </c>
    </row>
    <row r="154" spans="1:6" ht="18" customHeight="1">
      <c r="A154" s="46">
        <f ca="1">'ПРАЙС-ЛИСТ ТОВ КАН (загальн.)'!A1147</f>
        <v>1126</v>
      </c>
      <c r="B154" s="59" t="str">
        <f ca="1">'ПРАЙС-ЛИСТ ТОВ КАН (загальн.)'!B1147</f>
        <v>1.06</v>
      </c>
      <c r="C154" s="60" t="str">
        <f ca="1">'ПРАЙС-ЛИСТ ТОВ КАН (загальн.)'!C1147</f>
        <v>Труба колектора розподіл. з проф. 1" для ц.о. (серія 1) з отвором G1/2" для повітро-вип. клапана 6</v>
      </c>
      <c r="D154" s="61">
        <f ca="1">'ПРАЙС-ЛИСТ ТОВ КАН (загальн.)'!D1147</f>
        <v>35.659999999999997</v>
      </c>
      <c r="E154" s="62" t="str">
        <f ca="1">'ПРАЙС-ЛИСТ ТОВ КАН (загальн.)'!F1147</f>
        <v>шт.</v>
      </c>
      <c r="F154" s="63" t="str">
        <f ca="1">'ПРАЙС-ЛИСТ ТОВ КАН (загальн.)'!G1147</f>
        <v>спец. замовл.</v>
      </c>
    </row>
    <row r="155" spans="1:6" ht="18" customHeight="1">
      <c r="A155" s="46">
        <f ca="1">'ПРАЙС-ЛИСТ ТОВ КАН (загальн.)'!A1148</f>
        <v>1127</v>
      </c>
      <c r="B155" s="59" t="str">
        <f ca="1">'ПРАЙС-ЛИСТ ТОВ КАН (загальн.)'!B1148</f>
        <v>1.07</v>
      </c>
      <c r="C155" s="60" t="str">
        <f ca="1">'ПРАЙС-ЛИСТ ТОВ КАН (загальн.)'!C1148</f>
        <v>Труба колектора розподіл. з проф. 1" для ц.о. (серія 1) з отвором G1/2" для повітро-вип. клапана 7</v>
      </c>
      <c r="D155" s="61">
        <f ca="1">'ПРАЙС-ЛИСТ ТОВ КАН (загальн.)'!D1148</f>
        <v>41.42</v>
      </c>
      <c r="E155" s="62" t="str">
        <f ca="1">'ПРАЙС-ЛИСТ ТОВ КАН (загальн.)'!F1148</f>
        <v>шт.</v>
      </c>
      <c r="F155" s="63" t="str">
        <f ca="1">'ПРАЙС-ЛИСТ ТОВ КАН (загальн.)'!G1148</f>
        <v>спец. замовл.</v>
      </c>
    </row>
    <row r="156" spans="1:6" ht="18" customHeight="1">
      <c r="A156" s="46">
        <f ca="1">'ПРАЙС-ЛИСТ ТОВ КАН (загальн.)'!A1149</f>
        <v>1128</v>
      </c>
      <c r="B156" s="59" t="str">
        <f ca="1">'ПРАЙС-ЛИСТ ТОВ КАН (загальн.)'!B1149</f>
        <v>1.08</v>
      </c>
      <c r="C156" s="60" t="str">
        <f ca="1">'ПРАЙС-ЛИСТ ТОВ КАН (загальн.)'!C1149</f>
        <v>Труба колектора розподіл. з проф. 1" для ц.о. (серія 1) з отвором G1/2" для повітро-вип. клапана 8</v>
      </c>
      <c r="D156" s="61">
        <f ca="1">'ПРАЙС-ЛИСТ ТОВ КАН (загальн.)'!D1149</f>
        <v>47.3</v>
      </c>
      <c r="E156" s="62" t="str">
        <f ca="1">'ПРАЙС-ЛИСТ ТОВ КАН (загальн.)'!F1149</f>
        <v>шт.</v>
      </c>
      <c r="F156" s="63" t="str">
        <f ca="1">'ПРАЙС-ЛИСТ ТОВ КАН (загальн.)'!G1149</f>
        <v>спец. замовл.</v>
      </c>
    </row>
    <row r="157" spans="1:6" ht="18" customHeight="1">
      <c r="A157" s="46">
        <f ca="1">'ПРАЙС-ЛИСТ ТОВ КАН (загальн.)'!A1150</f>
        <v>1129</v>
      </c>
      <c r="B157" s="59" t="str">
        <f ca="1">'ПРАЙС-ЛИСТ ТОВ КАН (загальн.)'!B1150</f>
        <v>1.09</v>
      </c>
      <c r="C157" s="60" t="str">
        <f ca="1">'ПРАЙС-ЛИСТ ТОВ КАН (загальн.)'!C1150</f>
        <v>Труба колектора розподіл. з проф. 1" для ц.о. (серія 1) з отвором G1/2" для повітро-вип. клапана 9</v>
      </c>
      <c r="D157" s="61">
        <f ca="1">'ПРАЙС-ЛИСТ ТОВ КАН (загальн.)'!D1150</f>
        <v>47.45</v>
      </c>
      <c r="E157" s="62" t="str">
        <f ca="1">'ПРАЙС-ЛИСТ ТОВ КАН (загальн.)'!F1150</f>
        <v>шт.</v>
      </c>
      <c r="F157" s="63" t="str">
        <f ca="1">'ПРАЙС-ЛИСТ ТОВ КАН (загальн.)'!G1150</f>
        <v>спец. замовл.</v>
      </c>
    </row>
    <row r="158" spans="1:6" ht="18" customHeight="1">
      <c r="A158" s="46">
        <f ca="1">'ПРАЙС-ЛИСТ ТОВ КАН (загальн.)'!A1151</f>
        <v>1130</v>
      </c>
      <c r="B158" s="59" t="str">
        <f ca="1">'ПРАЙС-ЛИСТ ТОВ КАН (загальн.)'!B1151</f>
        <v>1.10</v>
      </c>
      <c r="C158" s="60" t="str">
        <f ca="1">'ПРАЙС-ЛИСТ ТОВ КАН (загальн.)'!C1151</f>
        <v>Труба колектора розподіл. з проф. 1" для ц.о. (серія 1) з отвором G1/2" для повітро-вип. клапана 10</v>
      </c>
      <c r="D158" s="61">
        <f ca="1">'ПРАЙС-ЛИСТ ТОВ КАН (загальн.)'!D1151</f>
        <v>59.14</v>
      </c>
      <c r="E158" s="62" t="str">
        <f ca="1">'ПРАЙС-ЛИСТ ТОВ КАН (загальн.)'!F1151</f>
        <v>шт.</v>
      </c>
      <c r="F158" s="63" t="str">
        <f ca="1">'ПРАЙС-ЛИСТ ТОВ КАН (загальн.)'!G1151</f>
        <v>спец. замовл.</v>
      </c>
    </row>
    <row r="159" spans="1:6" ht="18" customHeight="1">
      <c r="A159" s="46">
        <f ca="1">'ПРАЙС-ЛИСТ ТОВ КАН (загальн.)'!A1152</f>
        <v>1131</v>
      </c>
      <c r="B159" s="59" t="str">
        <f ca="1">'ПРАЙС-ЛИСТ ТОВ КАН (загальн.)'!B1152</f>
        <v>1.11</v>
      </c>
      <c r="C159" s="60" t="str">
        <f ca="1">'ПРАЙС-ЛИСТ ТОВ КАН (загальн.)'!C1152</f>
        <v>Труба колектора розподіл. з проф. 1" для ц.о. (серія 1) з отвором G1/2" для повітро-вип. клапана 11</v>
      </c>
      <c r="D159" s="61">
        <f ca="1">'ПРАЙС-ЛИСТ ТОВ КАН (загальн.)'!D1152</f>
        <v>65.760000000000005</v>
      </c>
      <c r="E159" s="62" t="str">
        <f ca="1">'ПРАЙС-ЛИСТ ТОВ КАН (загальн.)'!F1152</f>
        <v>шт.</v>
      </c>
      <c r="F159" s="63" t="str">
        <f ca="1">'ПРАЙС-ЛИСТ ТОВ КАН (загальн.)'!G1152</f>
        <v>спец. замовл.</v>
      </c>
    </row>
    <row r="160" spans="1:6" ht="18" customHeight="1">
      <c r="A160" s="46">
        <f ca="1">'ПРАЙС-ЛИСТ ТОВ КАН (загальн.)'!A1153</f>
        <v>1132</v>
      </c>
      <c r="B160" s="59" t="str">
        <f ca="1">'ПРАЙС-ЛИСТ ТОВ КАН (загальн.)'!B1153</f>
        <v>1.12</v>
      </c>
      <c r="C160" s="60" t="str">
        <f ca="1">'ПРАЙС-ЛИСТ ТОВ КАН (загальн.)'!C1153</f>
        <v>Труба колектора розподіл. з проф. 1" для ц.о. (серія 1) з отвором G1/2" для повітро-вип. клапана 12</v>
      </c>
      <c r="D160" s="61">
        <f ca="1">'ПРАЙС-ЛИСТ ТОВ КАН (загальн.)'!D1153</f>
        <v>71.569999999999993</v>
      </c>
      <c r="E160" s="62" t="str">
        <f ca="1">'ПРАЙС-ЛИСТ ТОВ КАН (загальн.)'!F1153</f>
        <v>шт.</v>
      </c>
      <c r="F160" s="63" t="str">
        <f ca="1">'ПРАЙС-ЛИСТ ТОВ КАН (загальн.)'!G1153</f>
        <v>спец. замовл.</v>
      </c>
    </row>
    <row r="161" spans="1:6" ht="18" customHeight="1">
      <c r="A161" s="46">
        <f ca="1">'ПРАЙС-ЛИСТ ТОВ КАН (загальн.)'!A1154</f>
        <v>1133</v>
      </c>
      <c r="B161" s="59" t="str">
        <f ca="1">'ПРАЙС-ЛИСТ ТОВ КАН (загальн.)'!B1154</f>
        <v>2.02</v>
      </c>
      <c r="C161" s="60" t="str">
        <f ca="1">'ПРАЙС-ЛИСТ ТОВ КАН (загальн.)'!C1154</f>
        <v>Труба колектора розподіл. з проф. 1" для водопост. (серія 2) без отвору для повітро-вип. клапана 2</v>
      </c>
      <c r="D161" s="61">
        <f ca="1">'ПРАЙС-ЛИСТ ТОВ КАН (загальн.)'!D1154</f>
        <v>12.43</v>
      </c>
      <c r="E161" s="62" t="str">
        <f ca="1">'ПРАЙС-ЛИСТ ТОВ КАН (загальн.)'!F1154</f>
        <v>шт.</v>
      </c>
      <c r="F161" s="63" t="str">
        <f ca="1">'ПРАЙС-ЛИСТ ТОВ КАН (загальн.)'!G1154</f>
        <v>спец. замовл.</v>
      </c>
    </row>
    <row r="162" spans="1:6" ht="18" customHeight="1">
      <c r="A162" s="46">
        <f ca="1">'ПРАЙС-ЛИСТ ТОВ КАН (загальн.)'!A1155</f>
        <v>1134</v>
      </c>
      <c r="B162" s="59" t="str">
        <f ca="1">'ПРАЙС-ЛИСТ ТОВ КАН (загальн.)'!B1155</f>
        <v>2.03</v>
      </c>
      <c r="C162" s="60" t="str">
        <f ca="1">'ПРАЙС-ЛИСТ ТОВ КАН (загальн.)'!C1155</f>
        <v>Труба колектора розподіл. з проф. 1" для водопост. (серія 2) без отвору для повітро-вип. клапана 3</v>
      </c>
      <c r="D162" s="61">
        <f ca="1">'ПРАЙС-ЛИСТ ТОВ КАН (загальн.)'!D1155</f>
        <v>18.100000000000001</v>
      </c>
      <c r="E162" s="62" t="str">
        <f ca="1">'ПРАЙС-ЛИСТ ТОВ КАН (загальн.)'!F1155</f>
        <v>шт.</v>
      </c>
      <c r="F162" s="63" t="str">
        <f ca="1">'ПРАЙС-ЛИСТ ТОВ КАН (загальн.)'!G1155</f>
        <v>спец. замовл.</v>
      </c>
    </row>
    <row r="163" spans="1:6" ht="18" customHeight="1">
      <c r="A163" s="46">
        <f ca="1">'ПРАЙС-ЛИСТ ТОВ КАН (загальн.)'!A1156</f>
        <v>1135</v>
      </c>
      <c r="B163" s="59" t="str">
        <f ca="1">'ПРАЙС-ЛИСТ ТОВ КАН (загальн.)'!B1156</f>
        <v>2.04</v>
      </c>
      <c r="C163" s="60" t="str">
        <f ca="1">'ПРАЙС-ЛИСТ ТОВ КАН (загальн.)'!C1156</f>
        <v>Труба колектора розподіл. з проф. 1" для водопост. (серія 2) без отвору для повітро-вип. клапана 4</v>
      </c>
      <c r="D163" s="61">
        <f ca="1">'ПРАЙС-ЛИСТ ТОВ КАН (загальн.)'!D1156</f>
        <v>23.78</v>
      </c>
      <c r="E163" s="62" t="str">
        <f ca="1">'ПРАЙС-ЛИСТ ТОВ КАН (загальн.)'!F1156</f>
        <v>шт.</v>
      </c>
      <c r="F163" s="63" t="str">
        <f ca="1">'ПРАЙС-ЛИСТ ТОВ КАН (загальн.)'!G1156</f>
        <v>спец. замовл.</v>
      </c>
    </row>
    <row r="164" spans="1:6" ht="18" customHeight="1">
      <c r="A164" s="46">
        <f ca="1">'ПРАЙС-ЛИСТ ТОВ КАН (загальн.)'!A1157</f>
        <v>1136</v>
      </c>
      <c r="B164" s="59" t="str">
        <f ca="1">'ПРАЙС-ЛИСТ ТОВ КАН (загальн.)'!B1157</f>
        <v>2.05</v>
      </c>
      <c r="C164" s="60" t="str">
        <f ca="1">'ПРАЙС-ЛИСТ ТОВ КАН (загальн.)'!C1157</f>
        <v>Труба колектора розподіл. з проф. 1" для водопост. (серія 2) без отвору для повітро-вип. клапана 5</v>
      </c>
      <c r="D164" s="61">
        <f ca="1">'ПРАЙС-ЛИСТ ТОВ КАН (загальн.)'!D1157</f>
        <v>29.62</v>
      </c>
      <c r="E164" s="62" t="str">
        <f ca="1">'ПРАЙС-ЛИСТ ТОВ КАН (загальн.)'!F1157</f>
        <v>шт.</v>
      </c>
      <c r="F164" s="63" t="str">
        <f ca="1">'ПРАЙС-ЛИСТ ТОВ КАН (загальн.)'!G1157</f>
        <v>спец. замовл.</v>
      </c>
    </row>
    <row r="165" spans="1:6" ht="18" customHeight="1">
      <c r="A165" s="46">
        <f ca="1">'ПРАЙС-ЛИСТ ТОВ КАН (загальн.)'!A1158</f>
        <v>1137</v>
      </c>
      <c r="B165" s="59" t="str">
        <f ca="1">'ПРАЙС-ЛИСТ ТОВ КАН (загальн.)'!B1158</f>
        <v>2.06</v>
      </c>
      <c r="C165" s="60" t="str">
        <f ca="1">'ПРАЙС-ЛИСТ ТОВ КАН (загальн.)'!C1158</f>
        <v>Труба колектора розподіл. з проф. 1" для водопост. (серія 2) без отвору для повітро-вип. клапана 6</v>
      </c>
      <c r="D165" s="61">
        <f ca="1">'ПРАЙС-ЛИСТ ТОВ КАН (загальн.)'!D1158</f>
        <v>35.659999999999997</v>
      </c>
      <c r="E165" s="62" t="str">
        <f ca="1">'ПРАЙС-ЛИСТ ТОВ КАН (загальн.)'!F1158</f>
        <v>шт.</v>
      </c>
      <c r="F165" s="63" t="str">
        <f ca="1">'ПРАЙС-ЛИСТ ТОВ КАН (загальн.)'!G1158</f>
        <v>спец. замовл.</v>
      </c>
    </row>
    <row r="166" spans="1:6" ht="18" customHeight="1">
      <c r="A166" s="46">
        <f ca="1">'ПРАЙС-ЛИСТ ТОВ КАН (загальн.)'!A1159</f>
        <v>1138</v>
      </c>
      <c r="B166" s="59" t="str">
        <f ca="1">'ПРАЙС-ЛИСТ ТОВ КАН (загальн.)'!B1159</f>
        <v>2.07</v>
      </c>
      <c r="C166" s="60" t="str">
        <f ca="1">'ПРАЙС-ЛИСТ ТОВ КАН (загальн.)'!C1159</f>
        <v>Труба колектора розподіл. з проф. 1" для водопост. (серія 2) без отвору для повітро-вип. клапана 7</v>
      </c>
      <c r="D166" s="61">
        <f ca="1">'ПРАЙС-ЛИСТ ТОВ КАН (загальн.)'!D1159</f>
        <v>41.28</v>
      </c>
      <c r="E166" s="62" t="str">
        <f ca="1">'ПРАЙС-ЛИСТ ТОВ КАН (загальн.)'!F1159</f>
        <v>шт.</v>
      </c>
      <c r="F166" s="63" t="str">
        <f ca="1">'ПРАЙС-ЛИСТ ТОВ КАН (загальн.)'!G1159</f>
        <v>спец. замовл.</v>
      </c>
    </row>
    <row r="167" spans="1:6" ht="18" customHeight="1">
      <c r="A167" s="46">
        <f ca="1">'ПРАЙС-ЛИСТ ТОВ КАН (загальн.)'!A1160</f>
        <v>1139</v>
      </c>
      <c r="B167" s="59" t="str">
        <f ca="1">'ПРАЙС-ЛИСТ ТОВ КАН (загальн.)'!B1160</f>
        <v>2.08</v>
      </c>
      <c r="C167" s="60" t="str">
        <f ca="1">'ПРАЙС-ЛИСТ ТОВ КАН (загальн.)'!C1160</f>
        <v>Труба колектора розподіл. з проф. 1" для водопост. (серія 2) без отвору для повітро-вип. клапана 8</v>
      </c>
      <c r="D167" s="61">
        <f ca="1">'ПРАЙС-ЛИСТ ТОВ КАН (загальн.)'!D1160</f>
        <v>47.09</v>
      </c>
      <c r="E167" s="62" t="str">
        <f ca="1">'ПРАЙС-ЛИСТ ТОВ КАН (загальн.)'!F1160</f>
        <v>шт.</v>
      </c>
      <c r="F167" s="63" t="str">
        <f ca="1">'ПРАЙС-ЛИСТ ТОВ КАН (загальн.)'!G1160</f>
        <v>спец. замовл.</v>
      </c>
    </row>
    <row r="168" spans="1:6" ht="18" customHeight="1">
      <c r="A168" s="46">
        <f ca="1">'ПРАЙС-ЛИСТ ТОВ КАН (загальн.)'!A1161</f>
        <v>1140</v>
      </c>
      <c r="B168" s="59" t="str">
        <f ca="1">'ПРАЙС-ЛИСТ ТОВ КАН (загальн.)'!B1161</f>
        <v>2.09</v>
      </c>
      <c r="C168" s="60" t="str">
        <f ca="1">'ПРАЙС-ЛИСТ ТОВ КАН (загальн.)'!C1161</f>
        <v>Труба колектора розподіл. з проф. 1" для водопост. (серія 2) без отвору для повітро-вип. клапана 9</v>
      </c>
      <c r="D168" s="61">
        <f ca="1">'ПРАЙС-ЛИСТ ТОВ КАН (загальн.)'!D1161</f>
        <v>52.94</v>
      </c>
      <c r="E168" s="62" t="str">
        <f ca="1">'ПРАЙС-ЛИСТ ТОВ КАН (загальн.)'!F1161</f>
        <v>шт.</v>
      </c>
      <c r="F168" s="63" t="str">
        <f ca="1">'ПРАЙС-ЛИСТ ТОВ КАН (загальн.)'!G1161</f>
        <v>спец. замовл.</v>
      </c>
    </row>
    <row r="169" spans="1:6" ht="18" customHeight="1">
      <c r="A169" s="46">
        <f ca="1">'ПРАЙС-ЛИСТ ТОВ КАН (загальн.)'!A1162</f>
        <v>1141</v>
      </c>
      <c r="B169" s="59" t="str">
        <f ca="1">'ПРАЙС-ЛИСТ ТОВ КАН (загальн.)'!B1162</f>
        <v>2.10</v>
      </c>
      <c r="C169" s="60" t="str">
        <f ca="1">'ПРАЙС-ЛИСТ ТОВ КАН (загальн.)'!C1162</f>
        <v>Труба колектора розподіл. з проф. 1" для водопост. (серія 2) без отвору для повітро-вип. клапана 10</v>
      </c>
      <c r="D169" s="61">
        <f ca="1">'ПРАЙС-ЛИСТ ТОВ КАН (загальн.)'!D1162</f>
        <v>58.78</v>
      </c>
      <c r="E169" s="62" t="str">
        <f ca="1">'ПРАЙС-ЛИСТ ТОВ КАН (загальн.)'!F1162</f>
        <v>шт.</v>
      </c>
      <c r="F169" s="63" t="str">
        <f ca="1">'ПРАЙС-ЛИСТ ТОВ КАН (загальн.)'!G1162</f>
        <v>спец. замовл.</v>
      </c>
    </row>
    <row r="170" spans="1:6" ht="18" customHeight="1">
      <c r="A170" s="46">
        <f ca="1">'ПРАЙС-ЛИСТ ТОВ КАН (загальн.)'!A1163</f>
        <v>1142</v>
      </c>
      <c r="B170" s="59" t="str">
        <f ca="1">'ПРАЙС-ЛИСТ ТОВ КАН (загальн.)'!B1163</f>
        <v>2.11</v>
      </c>
      <c r="C170" s="60" t="str">
        <f ca="1">'ПРАЙС-ЛИСТ ТОВ КАН (загальн.)'!C1163</f>
        <v>Труба колектора розподіл. з проф. 1" для водопост. (серія 2) без отвору для повітро-вип. клапана 11</v>
      </c>
      <c r="D170" s="61">
        <f ca="1">'ПРАЙС-ЛИСТ ТОВ КАН (загальн.)'!D1163</f>
        <v>65.52</v>
      </c>
      <c r="E170" s="62" t="str">
        <f ca="1">'ПРАЙС-ЛИСТ ТОВ КАН (загальн.)'!F1163</f>
        <v>шт.</v>
      </c>
      <c r="F170" s="63" t="str">
        <f ca="1">'ПРАЙС-ЛИСТ ТОВ КАН (загальн.)'!G1163</f>
        <v>спец. замовл.</v>
      </c>
    </row>
    <row r="171" spans="1:6" ht="18" customHeight="1">
      <c r="A171" s="46">
        <f ca="1">'ПРАЙС-ЛИСТ ТОВ КАН (загальн.)'!A1164</f>
        <v>1143</v>
      </c>
      <c r="B171" s="59" t="str">
        <f ca="1">'ПРАЙС-ЛИСТ ТОВ КАН (загальн.)'!B1164</f>
        <v>2.12</v>
      </c>
      <c r="C171" s="60" t="str">
        <f ca="1">'ПРАЙС-ЛИСТ ТОВ КАН (загальн.)'!C1164</f>
        <v>Труба колектора розподіл. з проф. 1" для водопост. (серія 2) без отвору для повітро-вип. клапана 12</v>
      </c>
      <c r="D171" s="61">
        <f ca="1">'ПРАЙС-ЛИСТ ТОВ КАН (загальн.)'!D1164</f>
        <v>71.38</v>
      </c>
      <c r="E171" s="62" t="str">
        <f ca="1">'ПРАЙС-ЛИСТ ТОВ КАН (загальн.)'!F1164</f>
        <v>шт.</v>
      </c>
      <c r="F171" s="63" t="str">
        <f ca="1">'ПРАЙС-ЛИСТ ТОВ КАН (загальн.)'!G1164</f>
        <v>спец. замовл.</v>
      </c>
    </row>
    <row r="172" spans="1:6" ht="18" customHeight="1">
      <c r="A172" s="46">
        <f ca="1">'ПРАЙС-ЛИСТ ТОВ КАН (загальн.)'!A1165</f>
        <v>1144</v>
      </c>
      <c r="B172" s="59" t="str">
        <f ca="1">'ПРАЙС-ЛИСТ ТОВ КАН (загальн.)'!B1165</f>
        <v>5309</v>
      </c>
      <c r="C172" s="60" t="str">
        <f ca="1">'ПРАЙС-ЛИСТ ТОВ КАН (загальн.)'!C1165</f>
        <v>Новий кронштейн для кріплення розподілювача</v>
      </c>
      <c r="D172" s="61">
        <f ca="1">'ПРАЙС-ЛИСТ ТОВ КАН (загальн.)'!D1165</f>
        <v>3.98</v>
      </c>
      <c r="E172" s="62" t="str">
        <f ca="1">'ПРАЙС-ЛИСТ ТОВ КАН (загальн.)'!F1165</f>
        <v>шт.</v>
      </c>
      <c r="F172" s="63" t="str">
        <f ca="1">'ПРАЙС-ЛИСТ ТОВ КАН (загальн.)'!G1165</f>
        <v>спец. замовл.</v>
      </c>
    </row>
    <row r="173" spans="1:6" ht="16.5" customHeight="1">
      <c r="A173" s="46">
        <f ca="1">'ПРАЙС-ЛИСТ ТОВ КАН (загальн.)'!A1166</f>
        <v>1145</v>
      </c>
      <c r="B173" s="47" t="str">
        <f ca="1">'ПРАЙС-ЛИСТ ТОВ КАН (загальн.)'!B1166</f>
        <v>P06</v>
      </c>
      <c r="C173" s="48" t="str">
        <f ca="1">'ПРАЙС-ЛИСТ ТОВ КАН (загальн.)'!C1166</f>
        <v>Ніпель для розподілювача або для труби колектора з герметизуючою прокладкою типу O-Ring G3/4"xG1/2"</v>
      </c>
      <c r="D173" s="49">
        <f ca="1">'ПРАЙС-ЛИСТ ТОВ КАН (загальн.)'!D1166</f>
        <v>3.05</v>
      </c>
      <c r="E173" s="50" t="str">
        <f ca="1">'ПРАЙС-ЛИСТ ТОВ КАН (загальн.)'!F1166</f>
        <v>шт.</v>
      </c>
      <c r="F173" s="198">
        <f ca="1">'ПРАЙС-ЛИСТ ТОВ КАН (загальн.)'!G1166</f>
        <v>0</v>
      </c>
    </row>
    <row r="174" spans="1:6" ht="16.5" customHeight="1">
      <c r="A174" s="46">
        <f ca="1">'ПРАЙС-ЛИСТ ТОВ КАН (загальн.)'!A1167</f>
        <v>1146</v>
      </c>
      <c r="B174" s="47" t="str">
        <f ca="1">'ПРАЙС-ЛИСТ ТОВ КАН (загальн.)'!B1167</f>
        <v>P09</v>
      </c>
      <c r="C174" s="48" t="str">
        <f ca="1">'ПРАЙС-ЛИСТ ТОВ КАН (загальн.)'!C1167</f>
        <v>Ніпель для сталевого розподілювача або для труби колектора з герметизуючою прокладкою типу O-Ring G3</v>
      </c>
      <c r="D174" s="49">
        <f ca="1">'ПРАЙС-ЛИСТ ТОВ КАН (загальн.)'!D1167</f>
        <v>3.05</v>
      </c>
      <c r="E174" s="50" t="str">
        <f ca="1">'ПРАЙС-ЛИСТ ТОВ КАН (загальн.)'!F1167</f>
        <v>шт.</v>
      </c>
      <c r="F174" s="198">
        <f ca="1">'ПРАЙС-ЛИСТ ТОВ КАН (загальн.)'!G1167</f>
        <v>0</v>
      </c>
    </row>
    <row r="175" spans="1:6" ht="16.5" customHeight="1">
      <c r="A175" s="46">
        <f ca="1">'ПРАЙС-ЛИСТ ТОВ КАН (загальн.)'!A1168</f>
        <v>1147</v>
      </c>
      <c r="B175" s="47" t="str">
        <f ca="1">'ПРАЙС-ЛИСТ ТОВ КАН (загальн.)'!B1168</f>
        <v>P10</v>
      </c>
      <c r="C175" s="48" t="str">
        <f ca="1">'ПРАЙС-ЛИСТ ТОВ КАН (загальн.)'!C1168</f>
        <v>Ніпель для розподілювача або для труби колектора з герметиз. прокладкою типу O-Ring G1/2" x G1/2"</v>
      </c>
      <c r="D175" s="49">
        <f ca="1">'ПРАЙС-ЛИСТ ТОВ КАН (загальн.)'!D1168</f>
        <v>2.93</v>
      </c>
      <c r="E175" s="50" t="str">
        <f ca="1">'ПРАЙС-ЛИСТ ТОВ КАН (загальн.)'!F1168</f>
        <v>шт.</v>
      </c>
      <c r="F175" s="198">
        <f ca="1">'ПРАЙС-ЛИСТ ТОВ КАН (загальн.)'!G1168</f>
        <v>0</v>
      </c>
    </row>
    <row r="176" spans="1:6" ht="16.5" customHeight="1">
      <c r="A176" s="46">
        <f ca="1">'ПРАЙС-ЛИСТ ТОВ КАН (загальн.)'!A1169</f>
        <v>1148</v>
      </c>
      <c r="B176" s="47" t="str">
        <f ca="1">'ПРАЙС-ЛИСТ ТОВ КАН (загальн.)'!B1169</f>
        <v>P12</v>
      </c>
      <c r="C176" s="48" t="str">
        <f ca="1">'ПРАЙС-ЛИСТ ТОВ КАН (загальн.)'!C1169</f>
        <v>Ніпель для розподілювача з герметиз. прокладкою типу O-Ring G1/2" x G1/2" (універсальн.)</v>
      </c>
      <c r="D176" s="49">
        <f ca="1">'ПРАЙС-ЛИСТ ТОВ КАН (загальн.)'!D1169</f>
        <v>2.9</v>
      </c>
      <c r="E176" s="50" t="str">
        <f ca="1">'ПРАЙС-ЛИСТ ТОВ КАН (загальн.)'!F1169</f>
        <v>шт.</v>
      </c>
      <c r="F176" s="198">
        <f ca="1">'ПРАЙС-ЛИСТ ТОВ КАН (загальн.)'!G1169</f>
        <v>0</v>
      </c>
    </row>
    <row r="177" spans="1:6" ht="12.75" customHeight="1">
      <c r="A177" s="46">
        <f ca="1">'ПРАЙС-ЛИСТ ТОВ КАН (загальн.)'!A1170</f>
        <v>1149</v>
      </c>
      <c r="B177" s="47" t="str">
        <f ca="1">'ПРАЙС-ЛИСТ ТОВ КАН (загальн.)'!B1170</f>
        <v>4.12</v>
      </c>
      <c r="C177" s="48" t="str">
        <f ca="1">'ПРАЙС-ЛИСТ ТОВ КАН (загальн.)'!C1170</f>
        <v>Перехідник до розподілювача G1" x G1/2"</v>
      </c>
      <c r="D177" s="49">
        <f ca="1">'ПРАЙС-ЛИСТ ТОВ КАН (загальн.)'!D1170</f>
        <v>3.14</v>
      </c>
      <c r="E177" s="50" t="str">
        <f ca="1">'ПРАЙС-ЛИСТ ТОВ КАН (загальн.)'!F1170</f>
        <v>шт.</v>
      </c>
      <c r="F177" s="198">
        <f ca="1">'ПРАЙС-ЛИСТ ТОВ КАН (загальн.)'!G1170</f>
        <v>0</v>
      </c>
    </row>
    <row r="178" spans="1:6" ht="12.75" customHeight="1">
      <c r="A178" s="46">
        <f ca="1">'ПРАЙС-ЛИСТ ТОВ КАН (загальн.)'!A1171</f>
        <v>1150</v>
      </c>
      <c r="B178" s="47" t="str">
        <f ca="1">'ПРАЙС-ЛИСТ ТОВ КАН (загальн.)'!B1171</f>
        <v>4.13</v>
      </c>
      <c r="C178" s="48" t="str">
        <f ca="1">'ПРАЙС-ЛИСТ ТОВ КАН (загальн.)'!C1171</f>
        <v>Перехідник до розподілювача G1" x G3/4"</v>
      </c>
      <c r="D178" s="49">
        <f ca="1">'ПРАЙС-ЛИСТ ТОВ КАН (загальн.)'!D1171</f>
        <v>3.14</v>
      </c>
      <c r="E178" s="50" t="str">
        <f ca="1">'ПРАЙС-ЛИСТ ТОВ КАН (загальн.)'!F1171</f>
        <v>шт.</v>
      </c>
      <c r="F178" s="198">
        <f ca="1">'ПРАЙС-ЛИСТ ТОВ КАН (загальн.)'!G1171</f>
        <v>0</v>
      </c>
    </row>
    <row r="179" spans="1:6" ht="12.75" customHeight="1">
      <c r="A179" s="46">
        <f ca="1">'ПРАЙС-ЛИСТ ТОВ КАН (загальн.)'!A1172</f>
        <v>1151</v>
      </c>
      <c r="B179" s="47" t="str">
        <f ca="1">'ПРАЙС-ЛИСТ ТОВ КАН (загальн.)'!B1172</f>
        <v>6095.34</v>
      </c>
      <c r="C179" s="48" t="str">
        <f ca="1">'ПРАЙС-ЛИСТ ТОВ КАН (загальн.)'!C1172</f>
        <v>Нова заглушка з зовнішньою різьбою з гніздом під імбусовий ключ</v>
      </c>
      <c r="D179" s="49">
        <f ca="1">'ПРАЙС-ЛИСТ ТОВ КАН (загальн.)'!D1172</f>
        <v>1.18</v>
      </c>
      <c r="E179" s="50" t="str">
        <f ca="1">'ПРАЙС-ЛИСТ ТОВ КАН (загальн.)'!F1172</f>
        <v>шт.</v>
      </c>
      <c r="F179" s="198">
        <f ca="1">'ПРАЙС-ЛИСТ ТОВ КАН (загальн.)'!G1172</f>
        <v>0</v>
      </c>
    </row>
    <row r="180" spans="1:6" ht="12.75" customHeight="1">
      <c r="A180" s="46">
        <f ca="1">'ПРАЙС-ЛИСТ ТОВ КАН (загальн.)'!A1173</f>
        <v>1152</v>
      </c>
      <c r="B180" s="47" t="str">
        <f ca="1">'ПРАЙС-ЛИСТ ТОВ КАН (загальн.)'!B1173</f>
        <v>6095.35</v>
      </c>
      <c r="C180" s="48" t="str">
        <f ca="1">'ПРАЙС-ЛИСТ ТОВ КАН (загальн.)'!C1173</f>
        <v>Заглушка з зовнішньою різьбою G1/2"</v>
      </c>
      <c r="D180" s="49">
        <f ca="1">'ПРАЙС-ЛИСТ ТОВ КАН (загальн.)'!D1173</f>
        <v>1.1000000000000001</v>
      </c>
      <c r="E180" s="50" t="str">
        <f ca="1">'ПРАЙС-ЛИСТ ТОВ КАН (загальн.)'!F1173</f>
        <v>шт.</v>
      </c>
      <c r="F180" s="198">
        <f ca="1">'ПРАЙС-ЛИСТ ТОВ КАН (загальн.)'!G1173</f>
        <v>0</v>
      </c>
    </row>
    <row r="181" spans="1:6" ht="12.75" customHeight="1">
      <c r="A181" s="46">
        <f ca="1">'ПРАЙС-ЛИСТ ТОВ КАН (загальн.)'!A1174</f>
        <v>1153</v>
      </c>
      <c r="B181" s="47" t="str">
        <f ca="1">'ПРАЙС-ЛИСТ ТОВ КАН (загальн.)'!B1174</f>
        <v>6095.32</v>
      </c>
      <c r="C181" s="48" t="str">
        <f ca="1">'ПРАЙС-ЛИСТ ТОВ КАН (загальн.)'!C1174</f>
        <v>Заглушка з зовнішньою різьбою G3/4"</v>
      </c>
      <c r="D181" s="49">
        <f ca="1">'ПРАЙС-ЛИСТ ТОВ КАН (загальн.)'!D1174</f>
        <v>1.9</v>
      </c>
      <c r="E181" s="50" t="str">
        <f ca="1">'ПРАЙС-ЛИСТ ТОВ КАН (загальн.)'!F1174</f>
        <v>шт.</v>
      </c>
      <c r="F181" s="198">
        <f ca="1">'ПРАЙС-ЛИСТ ТОВ КАН (загальн.)'!G1174</f>
        <v>0</v>
      </c>
    </row>
    <row r="182" spans="1:6" ht="12.75" customHeight="1">
      <c r="A182" s="46">
        <f ca="1">'ПРАЙС-ЛИСТ ТОВ КАН (загальн.)'!A1175</f>
        <v>1154</v>
      </c>
      <c r="B182" s="47" t="str">
        <f ca="1">'ПРАЙС-ЛИСТ ТОВ КАН (загальн.)'!B1175</f>
        <v>6095.43</v>
      </c>
      <c r="C182" s="48" t="str">
        <f ca="1">'ПРАЙС-ЛИСТ ТОВ КАН (загальн.)'!C1175</f>
        <v>Заглушка з зовнішньою різьбою G1"</v>
      </c>
      <c r="D182" s="49">
        <f ca="1">'ПРАЙС-ЛИСТ ТОВ КАН (загальн.)'!D1175</f>
        <v>2.38</v>
      </c>
      <c r="E182" s="50" t="str">
        <f ca="1">'ПРАЙС-ЛИСТ ТОВ КАН (загальн.)'!F1175</f>
        <v>шт.</v>
      </c>
      <c r="F182" s="198">
        <f ca="1">'ПРАЙС-ЛИСТ ТОВ КАН (загальн.)'!G1175</f>
        <v>0</v>
      </c>
    </row>
    <row r="183" spans="1:6" ht="18" customHeight="1">
      <c r="A183" s="46">
        <f ca="1">'ПРАЙС-ЛИСТ ТОВ КАН (загальн.)'!A1176</f>
        <v>1155</v>
      </c>
      <c r="B183" s="59" t="str">
        <f ca="1">'ПРАЙС-ЛИСТ ТОВ КАН (загальн.)'!B1176</f>
        <v>U18</v>
      </c>
      <c r="C183" s="60" t="str">
        <f ca="1">'ПРАЙС-ЛИСТ ТОВ КАН (загальн.)'!C1176</f>
        <v>Герметизуюча прокладка типу O-Ring (з o-профілем) - сервісний елемент 18,3x2,4</v>
      </c>
      <c r="D183" s="61">
        <f ca="1">'ПРАЙС-ЛИСТ ТОВ КАН (загальн.)'!D1176</f>
        <v>0.22</v>
      </c>
      <c r="E183" s="62" t="str">
        <f ca="1">'ПРАЙС-ЛИСТ ТОВ КАН (загальн.)'!F1176</f>
        <v>шт.</v>
      </c>
      <c r="F183" s="63" t="str">
        <f ca="1">'ПРАЙС-ЛИСТ ТОВ КАН (загальн.)'!G1176</f>
        <v>спец. замовл.</v>
      </c>
    </row>
    <row r="184" spans="1:6" ht="18" customHeight="1">
      <c r="A184" s="46">
        <f ca="1">'ПРАЙС-ЛИСТ ТОВ КАН (загальн.)'!A1177</f>
        <v>1156</v>
      </c>
      <c r="B184" s="59" t="str">
        <f ca="1">'ПРАЙС-ЛИСТ ТОВ КАН (загальн.)'!B1177</f>
        <v>U17</v>
      </c>
      <c r="C184" s="60" t="str">
        <f ca="1">'ПРАЙС-ЛИСТ ТОВ КАН (загальн.)'!C1177</f>
        <v>Герметизуюча прокладка типу O-Ring (з o-профілем) - сервісний елемент 17x2</v>
      </c>
      <c r="D184" s="61">
        <f ca="1">'ПРАЙС-ЛИСТ ТОВ КАН (загальн.)'!D1177</f>
        <v>0.14000000000000001</v>
      </c>
      <c r="E184" s="62" t="str">
        <f ca="1">'ПРАЙС-ЛИСТ ТОВ КАН (загальн.)'!F1177</f>
        <v>шт.</v>
      </c>
      <c r="F184" s="63" t="str">
        <f ca="1">'ПРАЙС-ЛИСТ ТОВ КАН (загальн.)'!G1177</f>
        <v>спец. замовл.</v>
      </c>
    </row>
    <row r="185" spans="1:6" ht="18" customHeight="1">
      <c r="A185" s="46">
        <f ca="1">'ПРАЙС-ЛИСТ ТОВ КАН (загальн.)'!A1178</f>
        <v>1157</v>
      </c>
      <c r="B185" s="59" t="str">
        <f ca="1">'ПРАЙС-ЛИСТ ТОВ КАН (загальн.)'!B1178</f>
        <v>U24</v>
      </c>
      <c r="C185" s="60" t="str">
        <f ca="1">'ПРАЙС-ЛИСТ ТОВ КАН (загальн.)'!C1178</f>
        <v>Герметизуюча прокладка типу O-Ring (з o-профілем) - сервісний елемент 24x2</v>
      </c>
      <c r="D185" s="61">
        <f ca="1">'ПРАЙС-ЛИСТ ТОВ КАН (загальн.)'!D1178</f>
        <v>0.24</v>
      </c>
      <c r="E185" s="62" t="str">
        <f ca="1">'ПРАЙС-ЛИСТ ТОВ КАН (загальн.)'!F1178</f>
        <v>шт.</v>
      </c>
      <c r="F185" s="63" t="str">
        <f ca="1">'ПРАЙС-ЛИСТ ТОВ КАН (загальн.)'!G1178</f>
        <v>спец. замовл.</v>
      </c>
    </row>
    <row r="186" spans="1:6" ht="18" customHeight="1">
      <c r="A186" s="46">
        <f ca="1">'ПРАЙС-ЛИСТ ТОВ КАН (загальн.)'!A1179</f>
        <v>1158</v>
      </c>
      <c r="B186" s="59" t="str">
        <f ca="1">'ПРАЙС-ЛИСТ ТОВ КАН (загальн.)'!B1179</f>
        <v>U28</v>
      </c>
      <c r="C186" s="60" t="str">
        <f ca="1">'ПРАЙС-ЛИСТ ТОВ КАН (загальн.)'!C1179</f>
        <v>Герметизуюча прокладка типу O-Ring (з o-профілем) - сервісний елемент 28x3</v>
      </c>
      <c r="D186" s="61">
        <f ca="1">'ПРАЙС-ЛИСТ ТОВ КАН (загальн.)'!D1179</f>
        <v>0.28999999999999998</v>
      </c>
      <c r="E186" s="62" t="str">
        <f ca="1">'ПРАЙС-ЛИСТ ТОВ КАН (загальн.)'!F1179</f>
        <v>шт.</v>
      </c>
      <c r="F186" s="63" t="str">
        <f ca="1">'ПРАЙС-ЛИСТ ТОВ КАН (загальн.)'!G1179</f>
        <v>спец. замовл.</v>
      </c>
    </row>
    <row r="187" spans="1:6" ht="12.75" customHeight="1">
      <c r="A187" s="46">
        <f ca="1">'ПРАЙС-ЛИСТ ТОВ КАН (загальн.)'!A1180</f>
        <v>1159</v>
      </c>
      <c r="B187" s="47" t="str">
        <f ca="1">'ПРАЙС-ЛИСТ ТОВ КАН (загальн.)'!B1180</f>
        <v>R543</v>
      </c>
      <c r="C187" s="48" t="str">
        <f ca="1">'ПРАЙС-ЛИСТ ТОВ КАН (загальн.)'!C1180</f>
        <v>Ніпель зі спеціальною прокладкою G1" x G1"</v>
      </c>
      <c r="D187" s="49">
        <f ca="1">'ПРАЙС-ЛИСТ ТОВ КАН (загальн.)'!D1180</f>
        <v>8.7100000000000009</v>
      </c>
      <c r="E187" s="50" t="str">
        <f ca="1">'ПРАЙС-ЛИСТ ТОВ КАН (загальн.)'!F1180</f>
        <v>шт.</v>
      </c>
      <c r="F187" s="198">
        <f ca="1">'ПРАЙС-ЛИСТ ТОВ КАН (загальн.)'!G1180</f>
        <v>0</v>
      </c>
    </row>
    <row r="188" spans="1:6" ht="12.75" customHeight="1">
      <c r="A188" s="46">
        <f ca="1">'ПРАЙС-ЛИСТ ТОВ КАН (загальн.)'!A1181</f>
        <v>1160</v>
      </c>
      <c r="B188" s="47" t="str">
        <f ca="1">'ПРАЙС-ЛИСТ ТОВ КАН (загальн.)'!B1181</f>
        <v>R542</v>
      </c>
      <c r="C188" s="48" t="str">
        <f ca="1">'ПРАЙС-ЛИСТ ТОВ КАН (загальн.)'!C1181</f>
        <v>Трійник зі спеціальною прокладкою G1"/G1/2"/G1/2"</v>
      </c>
      <c r="D188" s="49">
        <f ca="1">'ПРАЙС-ЛИСТ ТОВ КАН (загальн.)'!D1181</f>
        <v>7.15</v>
      </c>
      <c r="E188" s="50" t="str">
        <f ca="1">'ПРАЙС-ЛИСТ ТОВ КАН (загальн.)'!F1181</f>
        <v>шт.</v>
      </c>
      <c r="F188" s="198">
        <f ca="1">'ПРАЙС-ЛИСТ ТОВ КАН (загальн.)'!G1181</f>
        <v>0</v>
      </c>
    </row>
    <row r="189" spans="1:6" ht="12.75" customHeight="1">
      <c r="A189" s="46">
        <f ca="1">'ПРАЙС-ЛИСТ ТОВ КАН (загальн.)'!A1182</f>
        <v>1161</v>
      </c>
      <c r="B189" s="47" t="str">
        <f ca="1">'ПРАЙС-ЛИСТ ТОВ КАН (загальн.)'!B1182</f>
        <v>K-600400</v>
      </c>
      <c r="C189" s="48" t="str">
        <f ca="1">'ПРАЙС-ЛИСТ ТОВ КАН (загальн.)'!C1182</f>
        <v>Вузол прямий SET-P G1" X G1"</v>
      </c>
      <c r="D189" s="49">
        <f ca="1">'ПРАЙС-ЛИСТ ТОВ КАН (загальн.)'!D1182</f>
        <v>26.76</v>
      </c>
      <c r="E189" s="50" t="str">
        <f ca="1">'ПРАЙС-ЛИСТ ТОВ КАН (загальн.)'!F1182</f>
        <v>шт.</v>
      </c>
      <c r="F189" s="198">
        <f ca="1">'ПРАЙС-ЛИСТ ТОВ КАН (загальн.)'!G1182</f>
        <v>0</v>
      </c>
    </row>
    <row r="190" spans="1:6" ht="12.75" customHeight="1">
      <c r="A190" s="46">
        <f ca="1">'ПРАЙС-ЛИСТ ТОВ КАН (загальн.)'!A1183</f>
        <v>1162</v>
      </c>
      <c r="B190" s="47" t="str">
        <f ca="1">'ПРАЙС-ЛИСТ ТОВ КАН (загальн.)'!B1183</f>
        <v>K-600500</v>
      </c>
      <c r="C190" s="48" t="str">
        <f ca="1">'ПРАЙС-ЛИСТ ТОВ КАН (загальн.)'!C1183</f>
        <v>Вузол кутовий SET-K G1" X G1"</v>
      </c>
      <c r="D190" s="49">
        <f ca="1">'ПРАЙС-ЛИСТ ТОВ КАН (загальн.)'!D1183</f>
        <v>44.21</v>
      </c>
      <c r="E190" s="50" t="str">
        <f ca="1">'ПРАЙС-ЛИСТ ТОВ КАН (загальн.)'!F1183</f>
        <v>шт.</v>
      </c>
      <c r="F190" s="198">
        <f ca="1">'ПРАЙС-ЛИСТ ТОВ КАН (загальн.)'!G1183</f>
        <v>0</v>
      </c>
    </row>
    <row r="191" spans="1:6" ht="16.5" customHeight="1">
      <c r="A191" s="46">
        <f ca="1">'ПРАЙС-ЛИСТ ТОВ КАН (загальн.)'!A1184</f>
        <v>1163</v>
      </c>
      <c r="B191" s="47" t="str">
        <f ca="1">'ПРАЙС-ЛИСТ ТОВ КАН (загальн.)'!B1184</f>
        <v>R5541</v>
      </c>
      <c r="C191" s="48" t="str">
        <f ca="1">'ПРАЙС-ЛИСТ ТОВ КАН (загальн.)'!C1184</f>
        <v>Трійник з повітрявипускним автоматичним клапаном і спускним вентилем G1"</v>
      </c>
      <c r="D191" s="49">
        <f ca="1">'ПРАЙС-ЛИСТ ТОВ КАН (загальн.)'!D1184</f>
        <v>24</v>
      </c>
      <c r="E191" s="50" t="str">
        <f ca="1">'ПРАЙС-ЛИСТ ТОВ КАН (загальн.)'!F1184</f>
        <v>шт.</v>
      </c>
      <c r="F191" s="198">
        <f ca="1">'ПРАЙС-ЛИСТ ТОВ КАН (загальн.)'!G1184</f>
        <v>0</v>
      </c>
    </row>
    <row r="192" spans="1:6" ht="12.75" customHeight="1">
      <c r="A192" s="46">
        <f ca="1">'ПРАЙС-ЛИСТ ТОВ КАН (загальн.)'!A1185</f>
        <v>1164</v>
      </c>
      <c r="B192" s="47" t="str">
        <f ca="1">'ПРАЙС-ЛИСТ ТОВ КАН (загальн.)'!B1185</f>
        <v>5322</v>
      </c>
      <c r="C192" s="48" t="str">
        <f ca="1">'ПРАЙС-ЛИСТ ТОВ КАН (загальн.)'!C1185</f>
        <v>Повітряно-випускний клапан ручний G1/2"</v>
      </c>
      <c r="D192" s="49">
        <f ca="1">'ПРАЙС-ЛИСТ ТОВ КАН (загальн.)'!D1185</f>
        <v>2.02</v>
      </c>
      <c r="E192" s="50" t="str">
        <f ca="1">'ПРАЙС-ЛИСТ ТОВ КАН (загальн.)'!F1185</f>
        <v>шт.</v>
      </c>
      <c r="F192" s="198">
        <f ca="1">'ПРАЙС-ЛИСТ ТОВ КАН (загальн.)'!G1185</f>
        <v>0</v>
      </c>
    </row>
    <row r="193" spans="1:6" ht="12.75" customHeight="1">
      <c r="A193" s="46">
        <f ca="1">'ПРАЙС-ЛИСТ ТОВ КАН (загальн.)'!A1186</f>
        <v>1165</v>
      </c>
      <c r="B193" s="47" t="str">
        <f ca="1">'ПРАЙС-ЛИСТ ТОВ КАН (загальн.)'!B1186</f>
        <v>10612</v>
      </c>
      <c r="C193" s="48" t="str">
        <f ca="1">'ПРАЙС-ЛИСТ ТОВ КАН (загальн.)'!C1186</f>
        <v>Клапан спускний - повітря випускний - виконання полімерне G1/2"</v>
      </c>
      <c r="D193" s="49">
        <f ca="1">'ПРАЙС-ЛИСТ ТОВ КАН (загальн.)'!D1186</f>
        <v>9</v>
      </c>
      <c r="E193" s="50" t="str">
        <f ca="1">'ПРАЙС-ЛИСТ ТОВ КАН (загальн.)'!F1186</f>
        <v>шт.</v>
      </c>
      <c r="F193" s="198">
        <f ca="1">'ПРАЙС-ЛИСТ ТОВ КАН (загальн.)'!G1186</f>
        <v>0</v>
      </c>
    </row>
    <row r="194" spans="1:6" ht="12.75" customHeight="1">
      <c r="A194" s="46">
        <f ca="1">'ПРАЙС-ЛИСТ ТОВ КАН (загальн.)'!A1187</f>
        <v>1166</v>
      </c>
      <c r="B194" s="47" t="str">
        <f ca="1">'ПРАЙС-ЛИСТ ТОВ КАН (загальн.)'!B1187</f>
        <v>1305.11</v>
      </c>
      <c r="C194" s="48" t="str">
        <f ca="1">'ПРАЙС-ЛИСТ ТОВ КАН (загальн.)'!C1187</f>
        <v>Клапан спускний - повітря випускний G1/2"</v>
      </c>
      <c r="D194" s="49">
        <f ca="1">'ПРАЙС-ЛИСТ ТОВ КАН (загальн.)'!D1187</f>
        <v>10.56</v>
      </c>
      <c r="E194" s="50" t="str">
        <f ca="1">'ПРАЙС-ЛИСТ ТОВ КАН (загальн.)'!F1187</f>
        <v>шт.</v>
      </c>
      <c r="F194" s="198">
        <f ca="1">'ПРАЙС-ЛИСТ ТОВ КАН (загальн.)'!G1187</f>
        <v>0</v>
      </c>
    </row>
    <row r="195" spans="1:6" ht="12.75" customHeight="1">
      <c r="A195" s="46">
        <f ca="1">'ПРАЙС-ЛИСТ ТОВ КАН (загальн.)'!A1188</f>
        <v>1167</v>
      </c>
      <c r="B195" s="47" t="str">
        <f ca="1">'ПРАЙС-ЛИСТ ТОВ КАН (загальн.)'!B1188</f>
        <v>0.52071</v>
      </c>
      <c r="C195" s="48" t="str">
        <f ca="1">'ПРАЙС-ЛИСТ ТОВ КАН (загальн.)'!C1188</f>
        <v>Автоматичний повітровипускний клапан з перекриваючим вентилем G1/2"</v>
      </c>
      <c r="D195" s="49">
        <f ca="1">'ПРАЙС-ЛИСТ ТОВ КАН (загальн.)'!D1188</f>
        <v>9.26</v>
      </c>
      <c r="E195" s="50" t="str">
        <f ca="1">'ПРАЙС-ЛИСТ ТОВ КАН (загальн.)'!F1188</f>
        <v>шт.</v>
      </c>
      <c r="F195" s="198">
        <f ca="1">'ПРАЙС-ЛИСТ ТОВ КАН (загальн.)'!G1188</f>
        <v>0</v>
      </c>
    </row>
    <row r="196" spans="1:6" ht="16.5" customHeight="1">
      <c r="A196" s="46">
        <f ca="1">'ПРАЙС-ЛИСТ ТОВ КАН (загальн.)'!A1189</f>
        <v>1168</v>
      </c>
      <c r="B196" s="47" t="str">
        <f ca="1">'ПРАЙС-ЛИСТ ТОВ КАН (загальн.)'!B1189</f>
        <v>1100Z</v>
      </c>
      <c r="C196" s="48" t="str">
        <f ca="1">'ПРАЙС-ЛИСТ ТОВ КАН (загальн.)'!C1189</f>
        <v>Шафка нова зовнішня SWNE емальована для розподілювача без змішувальної системи 585*350*110</v>
      </c>
      <c r="D196" s="49">
        <f ca="1">'ПРАЙС-ЛИСТ ТОВ КАН (загальн.)'!D1189</f>
        <v>54.41</v>
      </c>
      <c r="E196" s="50" t="str">
        <f ca="1">'ПРАЙС-ЛИСТ ТОВ КАН (загальн.)'!F1189</f>
        <v>шт.</v>
      </c>
      <c r="F196" s="198">
        <f ca="1">'ПРАЙС-ЛИСТ ТОВ КАН (загальн.)'!G1189</f>
        <v>0</v>
      </c>
    </row>
    <row r="197" spans="1:6" ht="16.5" customHeight="1">
      <c r="A197" s="46">
        <f ca="1">'ПРАЙС-ЛИСТ ТОВ КАН (загальн.)'!A1190</f>
        <v>1169</v>
      </c>
      <c r="B197" s="47" t="str">
        <f ca="1">'ПРАЙС-ЛИСТ ТОВ КАН (загальн.)'!B1190</f>
        <v>1110Z</v>
      </c>
      <c r="C197" s="48" t="str">
        <f ca="1">'ПРАЙС-ЛИСТ ТОВ КАН (загальн.)'!C1190</f>
        <v>Шафка нова зовнішня SWNE емальована для розподілювача без змішувальної системи 585*450*110</v>
      </c>
      <c r="D197" s="49">
        <f ca="1">'ПРАЙС-ЛИСТ ТОВ КАН (загальн.)'!D1190</f>
        <v>60.74</v>
      </c>
      <c r="E197" s="50" t="str">
        <f ca="1">'ПРАЙС-ЛИСТ ТОВ КАН (загальн.)'!F1190</f>
        <v>шт.</v>
      </c>
      <c r="F197" s="198">
        <f ca="1">'ПРАЙС-ЛИСТ ТОВ КАН (загальн.)'!G1190</f>
        <v>0</v>
      </c>
    </row>
    <row r="198" spans="1:6" ht="16.5" customHeight="1">
      <c r="A198" s="46">
        <f ca="1">'ПРАЙС-ЛИСТ ТОВ КАН (загальн.)'!A1191</f>
        <v>1170</v>
      </c>
      <c r="B198" s="47" t="str">
        <f ca="1">'ПРАЙС-ЛИСТ ТОВ КАН (загальн.)'!B1191</f>
        <v>1120Z</v>
      </c>
      <c r="C198" s="48" t="str">
        <f ca="1">'ПРАЙС-ЛИСТ ТОВ КАН (загальн.)'!C1191</f>
        <v>Шафка нова зовнішня SWNE емальована для розподілювача без змішувальної системи 585*550*110</v>
      </c>
      <c r="D198" s="49">
        <f ca="1">'ПРАЙС-ЛИСТ ТОВ КАН (загальн.)'!D1191</f>
        <v>65.47</v>
      </c>
      <c r="E198" s="50" t="str">
        <f ca="1">'ПРАЙС-ЛИСТ ТОВ КАН (загальн.)'!F1191</f>
        <v>шт.</v>
      </c>
      <c r="F198" s="198">
        <f ca="1">'ПРАЙС-ЛИСТ ТОВ КАН (загальн.)'!G1191</f>
        <v>0</v>
      </c>
    </row>
    <row r="199" spans="1:6" ht="16.5" customHeight="1">
      <c r="A199" s="46">
        <f ca="1">'ПРАЙС-ЛИСТ ТОВ КАН (загальн.)'!A1192</f>
        <v>1171</v>
      </c>
      <c r="B199" s="47" t="str">
        <f ca="1">'ПРАЙС-ЛИСТ ТОВ КАН (загальн.)'!B1192</f>
        <v>1130Z</v>
      </c>
      <c r="C199" s="48" t="str">
        <f ca="1">'ПРАЙС-ЛИСТ ТОВ КАН (загальн.)'!C1192</f>
        <v>Шафка нова зовнішня SWNE емальована для розподілювача без змішувальної системи 585*650*110</v>
      </c>
      <c r="D199" s="49">
        <f ca="1">'ПРАЙС-ЛИСТ ТОВ КАН (загальн.)'!D1192</f>
        <v>78.430000000000007</v>
      </c>
      <c r="E199" s="50" t="str">
        <f ca="1">'ПРАЙС-ЛИСТ ТОВ КАН (загальн.)'!F1192</f>
        <v>шт.</v>
      </c>
      <c r="F199" s="198">
        <f ca="1">'ПРАЙС-ЛИСТ ТОВ КАН (загальн.)'!G1192</f>
        <v>0</v>
      </c>
    </row>
    <row r="200" spans="1:6" ht="16.5" customHeight="1">
      <c r="A200" s="46">
        <f ca="1">'ПРАЙС-ЛИСТ ТОВ КАН (загальн.)'!A1193</f>
        <v>1172</v>
      </c>
      <c r="B200" s="47" t="str">
        <f ca="1">'ПРАЙС-ЛИСТ ТОВ КАН (загальн.)'!B1193</f>
        <v>1140Z</v>
      </c>
      <c r="C200" s="48" t="str">
        <f ca="1">'ПРАЙС-ЛИСТ ТОВ КАН (загальн.)'!C1193</f>
        <v>Шафка нова зовнішня SWNE емальована для розподілювача без змішувальної системи 585*800*110</v>
      </c>
      <c r="D200" s="49">
        <f ca="1">'ПРАЙС-ЛИСТ ТОВ КАН (загальн.)'!D1193</f>
        <v>84.67</v>
      </c>
      <c r="E200" s="50" t="str">
        <f ca="1">'ПРАЙС-ЛИСТ ТОВ КАН (загальн.)'!F1193</f>
        <v>шт.</v>
      </c>
      <c r="F200" s="198">
        <f ca="1">'ПРАЙС-ЛИСТ ТОВ КАН (загальн.)'!G1193</f>
        <v>0</v>
      </c>
    </row>
    <row r="201" spans="1:6" ht="16.5" customHeight="1">
      <c r="A201" s="46">
        <f ca="1">'ПРАЙС-ЛИСТ ТОВ КАН (загальн.)'!A1194</f>
        <v>1173</v>
      </c>
      <c r="B201" s="47" t="str">
        <f ca="1">'ПРАЙС-ЛИСТ ТОВ КАН (загальн.)'!B1194</f>
        <v>1100S</v>
      </c>
      <c r="C201" s="48" t="str">
        <f ca="1">'ПРАЙС-ЛИСТ ТОВ КАН (загальн.)'!C1194</f>
        <v>Шафка зовнішня SWN емальована для розподілювача без змішувальної системи 630*350*110</v>
      </c>
      <c r="D201" s="49">
        <f ca="1">'ПРАЙС-ЛИСТ ТОВ КАН (загальн.)'!D1194</f>
        <v>63.65</v>
      </c>
      <c r="E201" s="50" t="str">
        <f ca="1">'ПРАЙС-ЛИСТ ТОВ КАН (загальн.)'!F1194</f>
        <v>шт.</v>
      </c>
      <c r="F201" s="198">
        <f ca="1">'ПРАЙС-ЛИСТ ТОВ КАН (загальн.)'!G1194</f>
        <v>0</v>
      </c>
    </row>
    <row r="202" spans="1:6" ht="16.5" customHeight="1">
      <c r="A202" s="46">
        <f ca="1">'ПРАЙС-ЛИСТ ТОВ КАН (загальн.)'!A1195</f>
        <v>1174</v>
      </c>
      <c r="B202" s="47" t="str">
        <f ca="1">'ПРАЙС-ЛИСТ ТОВ КАН (загальн.)'!B1195</f>
        <v>1110S</v>
      </c>
      <c r="C202" s="48" t="str">
        <f ca="1">'ПРАЙС-ЛИСТ ТОВ КАН (загальн.)'!C1195</f>
        <v>Шафка зовнішня SWN емальована для розподілювача без змішувальної системи 630*450*110</v>
      </c>
      <c r="D202" s="49">
        <f ca="1">'ПРАЙС-ЛИСТ ТОВ КАН (загальн.)'!D1195</f>
        <v>70.97</v>
      </c>
      <c r="E202" s="50" t="str">
        <f ca="1">'ПРАЙС-ЛИСТ ТОВ КАН (загальн.)'!F1195</f>
        <v>шт.</v>
      </c>
      <c r="F202" s="198">
        <f ca="1">'ПРАЙС-ЛИСТ ТОВ КАН (загальн.)'!G1195</f>
        <v>0</v>
      </c>
    </row>
    <row r="203" spans="1:6" ht="16.5" customHeight="1">
      <c r="A203" s="46">
        <f ca="1">'ПРАЙС-ЛИСТ ТОВ КАН (загальн.)'!A1196</f>
        <v>1175</v>
      </c>
      <c r="B203" s="47" t="str">
        <f ca="1">'ПРАЙС-ЛИСТ ТОВ КАН (загальн.)'!B1196</f>
        <v>1120S</v>
      </c>
      <c r="C203" s="48" t="str">
        <f ca="1">'ПРАЙС-ЛИСТ ТОВ КАН (загальн.)'!C1196</f>
        <v>Шафка зовнішня SWN емальована для розподілювача без змішувальної системи 630*550*110</v>
      </c>
      <c r="D203" s="49">
        <f ca="1">'ПРАЙС-ЛИСТ ТОВ КАН (загальн.)'!D1196</f>
        <v>76.63</v>
      </c>
      <c r="E203" s="50" t="str">
        <f ca="1">'ПРАЙС-ЛИСТ ТОВ КАН (загальн.)'!F1196</f>
        <v>шт.</v>
      </c>
      <c r="F203" s="198">
        <f ca="1">'ПРАЙС-ЛИСТ ТОВ КАН (загальн.)'!G1196</f>
        <v>0</v>
      </c>
    </row>
    <row r="204" spans="1:6" ht="16.5" customHeight="1">
      <c r="A204" s="46">
        <f ca="1">'ПРАЙС-ЛИСТ ТОВ КАН (загальн.)'!A1197</f>
        <v>1176</v>
      </c>
      <c r="B204" s="47" t="str">
        <f ca="1">'ПРАЙС-ЛИСТ ТОВ КАН (загальн.)'!B1197</f>
        <v>1130S</v>
      </c>
      <c r="C204" s="48" t="str">
        <f ca="1">'ПРАЙС-ЛИСТ ТОВ КАН (загальн.)'!C1197</f>
        <v>Шафка зовнішня SWN емальована для розподілювача без змішувальної системи 630*650*110</v>
      </c>
      <c r="D204" s="49">
        <f ca="1">'ПРАЙС-ЛИСТ ТОВ КАН (загальн.)'!D1197</f>
        <v>90.14</v>
      </c>
      <c r="E204" s="50" t="str">
        <f ca="1">'ПРАЙС-ЛИСТ ТОВ КАН (загальн.)'!F1197</f>
        <v>шт.</v>
      </c>
      <c r="F204" s="198">
        <f ca="1">'ПРАЙС-ЛИСТ ТОВ КАН (загальн.)'!G1197</f>
        <v>0</v>
      </c>
    </row>
    <row r="205" spans="1:6" ht="16.5" customHeight="1">
      <c r="A205" s="46">
        <f ca="1">'ПРАЙС-ЛИСТ ТОВ КАН (загальн.)'!A1198</f>
        <v>1177</v>
      </c>
      <c r="B205" s="47" t="str">
        <f ca="1">'ПРАЙС-ЛИСТ ТОВ КАН (загальн.)'!B1198</f>
        <v>1140S</v>
      </c>
      <c r="C205" s="48" t="str">
        <f ca="1">'ПРАЙС-ЛИСТ ТОВ КАН (загальн.)'!C1198</f>
        <v>Шафка зовнішня SWN емальована для розподілювача без змішувальної системи 630*800*110</v>
      </c>
      <c r="D205" s="49">
        <f ca="1">'ПРАЙС-ЛИСТ ТОВ КАН (загальн.)'!D1198</f>
        <v>97.25</v>
      </c>
      <c r="E205" s="50" t="str">
        <f ca="1">'ПРАЙС-ЛИСТ ТОВ КАН (загальн.)'!F1198</f>
        <v>шт.</v>
      </c>
      <c r="F205" s="198">
        <f ca="1">'ПРАЙС-ЛИСТ ТОВ КАН (загальн.)'!G1198</f>
        <v>0</v>
      </c>
    </row>
    <row r="206" spans="1:6" ht="18" customHeight="1">
      <c r="A206" s="46">
        <f ca="1">'ПРАЙС-ЛИСТ ТОВ КАН (загальн.)'!A1199</f>
        <v>1178</v>
      </c>
      <c r="B206" s="64" t="str">
        <f ca="1">'ПРАЙС-ЛИСТ ТОВ КАН (загальн.)'!B1199</f>
        <v>1300G</v>
      </c>
      <c r="C206" s="65" t="str">
        <f ca="1">'ПРАЙС-ЛИСТ ТОВ КАН (загальн.)'!C1199</f>
        <v>Шафка нова вбудована SWPG з можливістю обробки керамічною плиткою 450*350*110-165</v>
      </c>
      <c r="D206" s="66">
        <f ca="1">'ПРАЙС-ЛИСТ ТОВ КАН (загальн.)'!D1199</f>
        <v>59.45</v>
      </c>
      <c r="E206" s="67" t="str">
        <f ca="1">'ПРАЙС-ЛИСТ ТОВ КАН (загальн.)'!F1199</f>
        <v>шт.</v>
      </c>
      <c r="F206" s="63" t="str">
        <f ca="1">'ПРАЙС-ЛИСТ ТОВ КАН (загальн.)'!G1199</f>
        <v>спец. замовл.</v>
      </c>
    </row>
    <row r="207" spans="1:6" ht="18" customHeight="1">
      <c r="A207" s="46">
        <f ca="1">'ПРАЙС-ЛИСТ ТОВ КАН (загальн.)'!A1200</f>
        <v>1179</v>
      </c>
      <c r="B207" s="64" t="str">
        <f ca="1">'ПРАЙС-ЛИСТ ТОВ КАН (загальн.)'!B1200</f>
        <v>1330G</v>
      </c>
      <c r="C207" s="65" t="str">
        <f ca="1">'ПРАЙС-ЛИСТ ТОВ КАН (загальн.)'!C1200</f>
        <v>Шафка нова вбудована SWPG з можливістю обробки керамічною плиткою 450*780*110-165</v>
      </c>
      <c r="D207" s="66">
        <f ca="1">'ПРАЙС-ЛИСТ ТОВ КАН (загальн.)'!D1200</f>
        <v>75.12</v>
      </c>
      <c r="E207" s="67" t="str">
        <f ca="1">'ПРАЙС-ЛИСТ ТОВ КАН (загальн.)'!F1200</f>
        <v>шт.</v>
      </c>
      <c r="F207" s="63" t="str">
        <f ca="1">'ПРАЙС-ЛИСТ ТОВ КАН (загальн.)'!G1200</f>
        <v>спец. замовл.</v>
      </c>
    </row>
    <row r="208" spans="1:6" ht="16.5" customHeight="1">
      <c r="A208" s="46">
        <f ca="1">'ПРАЙС-ЛИСТ ТОВ КАН (загальн.)'!A1201</f>
        <v>1180</v>
      </c>
      <c r="B208" s="47" t="str">
        <f ca="1">'ПРАЙС-ЛИСТ ТОВ КАН (загальн.)'!B1201</f>
        <v>1300Z</v>
      </c>
      <c r="C208" s="48" t="str">
        <f ca="1">'ПРАЙС-ЛИСТ ТОВ КАН (загальн.)'!C1201</f>
        <v>Шафка нова вбудов. SWPSE, з емал. рамк., з вигином кромки під кутом 45° 560-660*350*110-165</v>
      </c>
      <c r="D208" s="49">
        <f ca="1">'ПРАЙС-ЛИСТ ТОВ КАН (загальн.)'!D1201</f>
        <v>58.82</v>
      </c>
      <c r="E208" s="50" t="str">
        <f ca="1">'ПРАЙС-ЛИСТ ТОВ КАН (загальн.)'!F1201</f>
        <v>шт.</v>
      </c>
      <c r="F208" s="198">
        <f ca="1">'ПРАЙС-ЛИСТ ТОВ КАН (загальн.)'!G1201</f>
        <v>0</v>
      </c>
    </row>
    <row r="209" spans="1:6" ht="16.5" customHeight="1">
      <c r="A209" s="46">
        <f ca="1">'ПРАЙС-ЛИСТ ТОВ КАН (загальн.)'!A1202</f>
        <v>1181</v>
      </c>
      <c r="B209" s="47" t="str">
        <f ca="1">'ПРАЙС-ЛИСТ ТОВ КАН (загальн.)'!B1202</f>
        <v>1310Z</v>
      </c>
      <c r="C209" s="48" t="str">
        <f ca="1">'ПРАЙС-ЛИСТ ТОВ КАН (загальн.)'!C1202</f>
        <v>Шафка нова вбудов. SWPSE, з емал. рамк., з вигином кромки під кутом 45° 560-660*450*110-165</v>
      </c>
      <c r="D209" s="49">
        <f ca="1">'ПРАЙС-ЛИСТ ТОВ КАН (загальн.)'!D1202</f>
        <v>62.86</v>
      </c>
      <c r="E209" s="50" t="str">
        <f ca="1">'ПРАЙС-ЛИСТ ТОВ КАН (загальн.)'!F1202</f>
        <v>шт.</v>
      </c>
      <c r="F209" s="198">
        <f ca="1">'ПРАЙС-ЛИСТ ТОВ КАН (загальн.)'!G1202</f>
        <v>0</v>
      </c>
    </row>
    <row r="210" spans="1:6" ht="16.5" customHeight="1">
      <c r="A210" s="46">
        <f ca="1">'ПРАЙС-ЛИСТ ТОВ КАН (загальн.)'!A1203</f>
        <v>1182</v>
      </c>
      <c r="B210" s="47" t="str">
        <f ca="1">'ПРАЙС-ЛИСТ ТОВ КАН (загальн.)'!B1203</f>
        <v>1320Z</v>
      </c>
      <c r="C210" s="48" t="str">
        <f ca="1">'ПРАЙС-ЛИСТ ТОВ КАН (загальн.)'!C1203</f>
        <v>Шафка нова вбудов. SWPSE, з емал. рамк., з вигином кромки під кутом 45° 560-660*580*110-165</v>
      </c>
      <c r="D210" s="49">
        <f ca="1">'ПРАЙС-ЛИСТ ТОВ КАН (загальн.)'!D1203</f>
        <v>68.400000000000006</v>
      </c>
      <c r="E210" s="50" t="str">
        <f ca="1">'ПРАЙС-ЛИСТ ТОВ КАН (загальн.)'!F1203</f>
        <v>шт.</v>
      </c>
      <c r="F210" s="198">
        <f ca="1">'ПРАЙС-ЛИСТ ТОВ КАН (загальн.)'!G1203</f>
        <v>0</v>
      </c>
    </row>
    <row r="211" spans="1:6" ht="16.5" customHeight="1">
      <c r="A211" s="46">
        <f ca="1">'ПРАЙС-ЛИСТ ТОВ КАН (загальн.)'!A1204</f>
        <v>1183</v>
      </c>
      <c r="B211" s="47" t="str">
        <f ca="1">'ПРАЙС-ЛИСТ ТОВ КАН (загальн.)'!B1204</f>
        <v>1330Z</v>
      </c>
      <c r="C211" s="48" t="str">
        <f ca="1">'ПРАЙС-ЛИСТ ТОВ КАН (загальн.)'!C1204</f>
        <v>Шафка нова вбудов. SWPSE, з емал. рамк., з вигином кромки під кутом 45° 560-660*780*110-165</v>
      </c>
      <c r="D211" s="49">
        <f ca="1">'ПРАЙС-ЛИСТ ТОВ КАН (загальн.)'!D1204</f>
        <v>77.900000000000006</v>
      </c>
      <c r="E211" s="50" t="str">
        <f ca="1">'ПРАЙС-ЛИСТ ТОВ КАН (загальн.)'!F1204</f>
        <v>шт.</v>
      </c>
      <c r="F211" s="198">
        <f ca="1">'ПРАЙС-ЛИСТ ТОВ КАН (загальн.)'!G1204</f>
        <v>0</v>
      </c>
    </row>
    <row r="212" spans="1:6" ht="16.5" customHeight="1">
      <c r="A212" s="46">
        <f ca="1">'ПРАЙС-ЛИСТ ТОВ КАН (загальн.)'!A1205</f>
        <v>1184</v>
      </c>
      <c r="B212" s="47" t="str">
        <f ca="1">'ПРАЙС-ЛИСТ ТОВ КАН (загальн.)'!B1205</f>
        <v>1340Z</v>
      </c>
      <c r="C212" s="48" t="str">
        <f ca="1">'ПРАЙС-ЛИСТ ТОВ КАН (загальн.)'!C1205</f>
        <v>Шафка нова вбудов. SWPSE, з емал. рамк., з вигином кромки під кутом 45° 560-660*930*110-165</v>
      </c>
      <c r="D212" s="49">
        <f ca="1">'ПРАЙС-ЛИСТ ТОВ КАН (загальн.)'!D1205</f>
        <v>82.03</v>
      </c>
      <c r="E212" s="50" t="str">
        <f ca="1">'ПРАЙС-ЛИСТ ТОВ КАН (загальн.)'!F1205</f>
        <v>шт.</v>
      </c>
      <c r="F212" s="198">
        <f ca="1">'ПРАЙС-ЛИСТ ТОВ КАН (загальн.)'!G1205</f>
        <v>0</v>
      </c>
    </row>
    <row r="213" spans="1:6" ht="16.5" customHeight="1">
      <c r="A213" s="46">
        <f ca="1">'ПРАЙС-ЛИСТ ТОВ КАН (загальн.)'!A1206</f>
        <v>1185</v>
      </c>
      <c r="B213" s="47" t="str">
        <f ca="1">'ПРАЙС-ЛИСТ ТОВ КАН (загальн.)'!B1206</f>
        <v>1300S</v>
      </c>
      <c r="C213" s="48" t="str">
        <f ca="1">'ПРАЙС-ЛИСТ ТОВ КАН (загальн.)'!C1206</f>
        <v>Шафка вбудована SWPS, з емал. рамк., з вигином кромки рамки під кутом 45° 680-780*350*110-165</v>
      </c>
      <c r="D213" s="49">
        <f ca="1">'ПРАЙС-ЛИСТ ТОВ КАН (загальн.)'!D1206</f>
        <v>67.680000000000007</v>
      </c>
      <c r="E213" s="50" t="str">
        <f ca="1">'ПРАЙС-ЛИСТ ТОВ КАН (загальн.)'!F1206</f>
        <v>шт.</v>
      </c>
      <c r="F213" s="198">
        <f ca="1">'ПРАЙС-ЛИСТ ТОВ КАН (загальн.)'!G1206</f>
        <v>0</v>
      </c>
    </row>
    <row r="214" spans="1:6" ht="16.5" customHeight="1">
      <c r="A214" s="46">
        <f ca="1">'ПРАЙС-ЛИСТ ТОВ КАН (загальн.)'!A1207</f>
        <v>1186</v>
      </c>
      <c r="B214" s="47" t="str">
        <f ca="1">'ПРАЙС-ЛИСТ ТОВ КАН (загальн.)'!B1207</f>
        <v>1310S</v>
      </c>
      <c r="C214" s="48" t="str">
        <f ca="1">'ПРАЙС-ЛИСТ ТОВ КАН (загальн.)'!C1207</f>
        <v>Шафка вбудована SWPS, з емал. рамк., з вигином кромки рамки під кутом 45° 680-780*450*110-165</v>
      </c>
      <c r="D214" s="49">
        <f ca="1">'ПРАЙС-ЛИСТ ТОВ КАН (загальн.)'!D1207</f>
        <v>73.27</v>
      </c>
      <c r="E214" s="50" t="str">
        <f ca="1">'ПРАЙС-ЛИСТ ТОВ КАН (загальн.)'!F1207</f>
        <v>шт.</v>
      </c>
      <c r="F214" s="198">
        <f ca="1">'ПРАЙС-ЛИСТ ТОВ КАН (загальн.)'!G1207</f>
        <v>0</v>
      </c>
    </row>
    <row r="215" spans="1:6" ht="16.5" customHeight="1">
      <c r="A215" s="46">
        <f ca="1">'ПРАЙС-ЛИСТ ТОВ КАН (загальн.)'!A1208</f>
        <v>1187</v>
      </c>
      <c r="B215" s="47" t="str">
        <f ca="1">'ПРАЙС-ЛИСТ ТОВ КАН (загальн.)'!B1208</f>
        <v>1320S</v>
      </c>
      <c r="C215" s="48" t="str">
        <f ca="1">'ПРАЙС-ЛИСТ ТОВ КАН (загальн.)'!C1208</f>
        <v>Шафка вбудована SWPS, з емал. рамк., з вигином кромки рамки під кутом 45° 680-780*580*110-165</v>
      </c>
      <c r="D215" s="49">
        <f ca="1">'ПРАЙС-ЛИСТ ТОВ КАН (загальн.)'!D1208</f>
        <v>81.48</v>
      </c>
      <c r="E215" s="50" t="str">
        <f ca="1">'ПРАЙС-ЛИСТ ТОВ КАН (загальн.)'!F1208</f>
        <v>шт.</v>
      </c>
      <c r="F215" s="198">
        <f ca="1">'ПРАЙС-ЛИСТ ТОВ КАН (загальн.)'!G1208</f>
        <v>0</v>
      </c>
    </row>
    <row r="216" spans="1:6" ht="16.5" customHeight="1">
      <c r="A216" s="46">
        <f ca="1">'ПРАЙС-ЛИСТ ТОВ КАН (загальн.)'!A1209</f>
        <v>1188</v>
      </c>
      <c r="B216" s="47" t="str">
        <f ca="1">'ПРАЙС-ЛИСТ ТОВ КАН (загальн.)'!B1209</f>
        <v>1330S</v>
      </c>
      <c r="C216" s="48" t="str">
        <f ca="1">'ПРАЙС-ЛИСТ ТОВ КАН (загальн.)'!C1209</f>
        <v>Шафка вбудована SWPS, з емал. рамк., з вигином кромки рамки під кутом 45° 680-780*780*110-165</v>
      </c>
      <c r="D216" s="49">
        <f ca="1">'ПРАЙС-ЛИСТ ТОВ КАН (загальн.)'!D1209</f>
        <v>92.5</v>
      </c>
      <c r="E216" s="50" t="str">
        <f ca="1">'ПРАЙС-ЛИСТ ТОВ КАН (загальн.)'!F1209</f>
        <v>шт.</v>
      </c>
      <c r="F216" s="198">
        <f ca="1">'ПРАЙС-ЛИСТ ТОВ КАН (загальн.)'!G1209</f>
        <v>0</v>
      </c>
    </row>
    <row r="217" spans="1:6" ht="16.5" customHeight="1">
      <c r="A217" s="46">
        <f ca="1">'ПРАЙС-ЛИСТ ТОВ КАН (загальн.)'!A1210</f>
        <v>1189</v>
      </c>
      <c r="B217" s="47" t="str">
        <f ca="1">'ПРАЙС-ЛИСТ ТОВ КАН (загальн.)'!B1210</f>
        <v>1340S</v>
      </c>
      <c r="C217" s="48" t="str">
        <f ca="1">'ПРАЙС-ЛИСТ ТОВ КАН (загальн.)'!C1210</f>
        <v>Шафка вбудована SWPS, з емал. рамк., з вигином кромки рамки під кутом 45° 680-780*930*110-165</v>
      </c>
      <c r="D217" s="49">
        <f ca="1">'ПРАЙС-ЛИСТ ТОВ КАН (загальн.)'!D1210</f>
        <v>97.32</v>
      </c>
      <c r="E217" s="50" t="str">
        <f ca="1">'ПРАЙС-ЛИСТ ТОВ КАН (загальн.)'!F1210</f>
        <v>шт.</v>
      </c>
      <c r="F217" s="198">
        <f ca="1">'ПРАЙС-ЛИСТ ТОВ КАН (загальн.)'!G1210</f>
        <v>0</v>
      </c>
    </row>
    <row r="218" spans="1:6" ht="16.5" customHeight="1">
      <c r="A218" s="46">
        <f ca="1">'ПРАЙС-ЛИСТ ТОВ КАН (загальн.)'!A1211</f>
        <v>1190</v>
      </c>
      <c r="B218" s="47" t="str">
        <f ca="1">'ПРАЙС-ЛИСТ ТОВ КАН (загальн.)'!B1211</f>
        <v>1600Z</v>
      </c>
      <c r="C218" s="48" t="str">
        <f ca="1">'ПРАЙС-ЛИСТ ТОВ КАН (загальн.)'!C1211</f>
        <v>Рамка RAMSE емальована з вигином кромки рамки під кутом 45° 525-560*350</v>
      </c>
      <c r="D218" s="49">
        <f ca="1">'ПРАЙС-ЛИСТ ТОВ КАН (загальн.)'!D1211</f>
        <v>35.04</v>
      </c>
      <c r="E218" s="50" t="str">
        <f ca="1">'ПРАЙС-ЛИСТ ТОВ КАН (загальн.)'!F1211</f>
        <v>шт.</v>
      </c>
      <c r="F218" s="198">
        <f ca="1">'ПРАЙС-ЛИСТ ТОВ КАН (загальн.)'!G1211</f>
        <v>0</v>
      </c>
    </row>
    <row r="219" spans="1:6" ht="16.5" customHeight="1">
      <c r="A219" s="46">
        <f ca="1">'ПРАЙС-ЛИСТ ТОВ КАН (загальн.)'!A1212</f>
        <v>1191</v>
      </c>
      <c r="B219" s="47" t="str">
        <f ca="1">'ПРАЙС-ЛИСТ ТОВ КАН (загальн.)'!B1212</f>
        <v>1610Z</v>
      </c>
      <c r="C219" s="48" t="str">
        <f ca="1">'ПРАЙС-ЛИСТ ТОВ КАН (загальн.)'!C1212</f>
        <v>Рамка RAMSE емальована з вигином кромки рамки під кутом 45° 525-560*450</v>
      </c>
      <c r="D219" s="49">
        <f ca="1">'ПРАЙС-ЛИСТ ТОВ КАН (загальн.)'!D1212</f>
        <v>38.33</v>
      </c>
      <c r="E219" s="50" t="str">
        <f ca="1">'ПРАЙС-ЛИСТ ТОВ КАН (загальн.)'!F1212</f>
        <v>шт.</v>
      </c>
      <c r="F219" s="198">
        <f ca="1">'ПРАЙС-ЛИСТ ТОВ КАН (загальн.)'!G1212</f>
        <v>0</v>
      </c>
    </row>
    <row r="220" spans="1:6" ht="16.5" customHeight="1">
      <c r="A220" s="46">
        <f ca="1">'ПРАЙС-ЛИСТ ТОВ КАН (загальн.)'!A1213</f>
        <v>1192</v>
      </c>
      <c r="B220" s="47" t="str">
        <f ca="1">'ПРАЙС-ЛИСТ ТОВ КАН (загальн.)'!B1213</f>
        <v>1620Z</v>
      </c>
      <c r="C220" s="48" t="str">
        <f ca="1">'ПРАЙС-ЛИСТ ТОВ КАН (загальн.)'!C1213</f>
        <v>Рамка RAMSE емальована з вигином кромки рамки під кутом 45° 525-560*580</v>
      </c>
      <c r="D220" s="49">
        <f ca="1">'ПРАЙС-ЛИСТ ТОВ КАН (загальн.)'!D1213</f>
        <v>42.19</v>
      </c>
      <c r="E220" s="50" t="str">
        <f ca="1">'ПРАЙС-ЛИСТ ТОВ КАН (загальн.)'!F1213</f>
        <v>шт.</v>
      </c>
      <c r="F220" s="198">
        <f ca="1">'ПРАЙС-ЛИСТ ТОВ КАН (загальн.)'!G1213</f>
        <v>0</v>
      </c>
    </row>
    <row r="221" spans="1:6" ht="16.5" customHeight="1">
      <c r="A221" s="46">
        <f ca="1">'ПРАЙС-ЛИСТ ТОВ КАН (загальн.)'!A1214</f>
        <v>1193</v>
      </c>
      <c r="B221" s="47" t="str">
        <f ca="1">'ПРАЙС-ЛИСТ ТОВ КАН (загальн.)'!B1214</f>
        <v>1630Z</v>
      </c>
      <c r="C221" s="48" t="str">
        <f ca="1">'ПРАЙС-ЛИСТ ТОВ КАН (загальн.)'!C1214</f>
        <v>Рамка RAMSE емальована з вигином кромки рамки під кутом 45° 525-560*780</v>
      </c>
      <c r="D221" s="49">
        <f ca="1">'ПРАЙС-ЛИСТ ТОВ КАН (загальн.)'!D1214</f>
        <v>48.05</v>
      </c>
      <c r="E221" s="50" t="str">
        <f ca="1">'ПРАЙС-ЛИСТ ТОВ КАН (загальн.)'!F1214</f>
        <v>шт.</v>
      </c>
      <c r="F221" s="198">
        <f ca="1">'ПРАЙС-ЛИСТ ТОВ КАН (загальн.)'!G1214</f>
        <v>0</v>
      </c>
    </row>
    <row r="222" spans="1:6" ht="16.5" customHeight="1">
      <c r="A222" s="46">
        <f ca="1">'ПРАЙС-ЛИСТ ТОВ КАН (загальн.)'!A1215</f>
        <v>1194</v>
      </c>
      <c r="B222" s="47" t="str">
        <f ca="1">'ПРАЙС-ЛИСТ ТОВ КАН (загальн.)'!B1215</f>
        <v>1640Z</v>
      </c>
      <c r="C222" s="48" t="str">
        <f ca="1">'ПРАЙС-ЛИСТ ТОВ КАН (загальн.)'!C1215</f>
        <v>Рамка RAMSE емальована з вигином кромки рамки під кутом 45° 525-560*930</v>
      </c>
      <c r="D222" s="49">
        <f ca="1">'ПРАЙС-ЛИСТ ТОВ КАН (загальн.)'!D1215</f>
        <v>52.94</v>
      </c>
      <c r="E222" s="50" t="str">
        <f ca="1">'ПРАЙС-ЛИСТ ТОВ КАН (загальн.)'!F1215</f>
        <v>шт.</v>
      </c>
      <c r="F222" s="198">
        <f ca="1">'ПРАЙС-ЛИСТ ТОВ КАН (загальн.)'!G1215</f>
        <v>0</v>
      </c>
    </row>
    <row r="223" spans="1:6" ht="18" customHeight="1">
      <c r="A223" s="46">
        <f ca="1">'ПРАЙС-ЛИСТ ТОВ КАН (загальн.)'!A1216</f>
        <v>1195</v>
      </c>
      <c r="B223" s="59" t="str">
        <f ca="1">'ПРАЙС-ЛИСТ ТОВ КАН (загальн.)'!B1216</f>
        <v>1600S</v>
      </c>
      <c r="C223" s="60" t="str">
        <f ca="1">'ПРАЙС-ЛИСТ ТОВ КАН (загальн.)'!C1216</f>
        <v>Рамка RAMS емальована з вигином кромки рамки під кутом 45° 570-625*350</v>
      </c>
      <c r="D223" s="61">
        <f ca="1">'ПРАЙС-ЛИСТ ТОВ КАН (загальн.)'!D1216</f>
        <v>45.48</v>
      </c>
      <c r="E223" s="62" t="str">
        <f ca="1">'ПРАЙС-ЛИСТ ТОВ КАН (загальн.)'!F1216</f>
        <v>шт.</v>
      </c>
      <c r="F223" s="63" t="str">
        <f ca="1">'ПРАЙС-ЛИСТ ТОВ КАН (загальн.)'!G1216</f>
        <v>спец. замовл.</v>
      </c>
    </row>
    <row r="224" spans="1:6" ht="18" customHeight="1">
      <c r="A224" s="46">
        <f ca="1">'ПРАЙС-ЛИСТ ТОВ КАН (загальн.)'!A1217</f>
        <v>1196</v>
      </c>
      <c r="B224" s="59" t="str">
        <f ca="1">'ПРАЙС-ЛИСТ ТОВ КАН (загальн.)'!B1217</f>
        <v>1610S</v>
      </c>
      <c r="C224" s="60" t="str">
        <f ca="1">'ПРАЙС-ЛИСТ ТОВ КАН (загальн.)'!C1217</f>
        <v>Рамка RAMS емальована з вигином кромки рамки під кутом 45° 570-625*450</v>
      </c>
      <c r="D224" s="61">
        <f ca="1">'ПРАЙС-ЛИСТ ТОВ КАН (загальн.)'!D1217</f>
        <v>49.78</v>
      </c>
      <c r="E224" s="62" t="str">
        <f ca="1">'ПРАЙС-ЛИСТ ТОВ КАН (загальн.)'!F1217</f>
        <v>шт.</v>
      </c>
      <c r="F224" s="63" t="str">
        <f ca="1">'ПРАЙС-ЛИСТ ТОВ КАН (загальн.)'!G1217</f>
        <v>спец. замовл.</v>
      </c>
    </row>
    <row r="225" spans="1:6" ht="18" customHeight="1">
      <c r="A225" s="46">
        <f ca="1">'ПРАЙС-ЛИСТ ТОВ КАН (загальн.)'!A1218</f>
        <v>1197</v>
      </c>
      <c r="B225" s="59" t="str">
        <f ca="1">'ПРАЙС-ЛИСТ ТОВ КАН (загальн.)'!B1218</f>
        <v>1620S</v>
      </c>
      <c r="C225" s="60" t="str">
        <f ca="1">'ПРАЙС-ЛИСТ ТОВ КАН (загальн.)'!C1218</f>
        <v>Рамка RAMS емальована з вигином кромки рамки під кутом 45° 570-625*580</v>
      </c>
      <c r="D225" s="61">
        <f ca="1">'ПРАЙС-ЛИСТ ТОВ КАН (загальн.)'!D1218</f>
        <v>52.85</v>
      </c>
      <c r="E225" s="62" t="str">
        <f ca="1">'ПРАЙС-ЛИСТ ТОВ КАН (загальн.)'!F1218</f>
        <v>шт.</v>
      </c>
      <c r="F225" s="63" t="str">
        <f ca="1">'ПРАЙС-ЛИСТ ТОВ КАН (загальн.)'!G1218</f>
        <v>спец. замовл.</v>
      </c>
    </row>
    <row r="226" spans="1:6" ht="18" customHeight="1">
      <c r="A226" s="46">
        <f ca="1">'ПРАЙС-ЛИСТ ТОВ КАН (загальн.)'!A1219</f>
        <v>1198</v>
      </c>
      <c r="B226" s="59" t="str">
        <f ca="1">'ПРАЙС-ЛИСТ ТОВ КАН (загальн.)'!B1219</f>
        <v>1630S</v>
      </c>
      <c r="C226" s="60" t="str">
        <f ca="1">'ПРАЙС-ЛИСТ ТОВ КАН (загальн.)'!C1219</f>
        <v>Рамка RAMS емальована з вигином кромки рамки під кутом 45° 570-625*780</v>
      </c>
      <c r="D226" s="61">
        <f ca="1">'ПРАЙС-ЛИСТ ТОВ КАН (загальн.)'!D1219</f>
        <v>61.32</v>
      </c>
      <c r="E226" s="62" t="str">
        <f ca="1">'ПРАЙС-ЛИСТ ТОВ КАН (загальн.)'!F1219</f>
        <v>шт.</v>
      </c>
      <c r="F226" s="63" t="str">
        <f ca="1">'ПРАЙС-ЛИСТ ТОВ КАН (загальн.)'!G1219</f>
        <v>спец. замовл.</v>
      </c>
    </row>
    <row r="227" spans="1:6" ht="18" customHeight="1">
      <c r="A227" s="46">
        <f ca="1">'ПРАЙС-ЛИСТ ТОВ КАН (загальн.)'!A1220</f>
        <v>1199</v>
      </c>
      <c r="B227" s="59" t="str">
        <f ca="1">'ПРАЙС-ЛИСТ ТОВ КАН (загальн.)'!B1220</f>
        <v>1640S</v>
      </c>
      <c r="C227" s="60" t="str">
        <f ca="1">'ПРАЙС-ЛИСТ ТОВ КАН (загальн.)'!C1220</f>
        <v>Рамка RAMS емальована з вигином кромки рамки під кутом 45° 570-625*930</v>
      </c>
      <c r="D227" s="61">
        <f ca="1">'ПРАЙС-ЛИСТ ТОВ КАН (загальн.)'!D1220</f>
        <v>64.489999999999995</v>
      </c>
      <c r="E227" s="62" t="str">
        <f ca="1">'ПРАЙС-ЛИСТ ТОВ КАН (загальн.)'!F1220</f>
        <v>шт.</v>
      </c>
      <c r="F227" s="63" t="str">
        <f ca="1">'ПРАЙС-ЛИСТ ТОВ КАН (загальн.)'!G1220</f>
        <v>спец. замовл.</v>
      </c>
    </row>
    <row r="228" spans="1:6" ht="12.75" customHeight="1">
      <c r="A228" s="46">
        <f ca="1">'ПРАЙС-ЛИСТ ТОВ КАН (загальн.)'!A1221</f>
        <v>1200</v>
      </c>
      <c r="B228" s="47" t="str">
        <f ca="1">'ПРАЙС-ЛИСТ ТОВ КАН (загальн.)'!B1221</f>
        <v>85/834</v>
      </c>
      <c r="C228" s="48" t="str">
        <f ca="1">'ПРАЙС-ЛИСТ ТОВ КАН (загальн.)'!C1221</f>
        <v>Замок з ключем</v>
      </c>
      <c r="D228" s="49">
        <f ca="1">'ПРАЙС-ЛИСТ ТОВ КАН (загальн.)'!D1221</f>
        <v>4.9000000000000004</v>
      </c>
      <c r="E228" s="50" t="str">
        <f ca="1">'ПРАЙС-ЛИСТ ТОВ КАН (загальн.)'!F1221</f>
        <v>шт.</v>
      </c>
      <c r="F228" s="198">
        <f ca="1">'ПРАЙС-ЛИСТ ТОВ КАН (загальн.)'!G1221</f>
        <v>0</v>
      </c>
    </row>
    <row r="229" spans="1:6" ht="12.75" customHeight="1">
      <c r="A229" s="46">
        <f ca="1">'ПРАЙС-ЛИСТ ТОВ КАН (загальн.)'!A1222</f>
        <v>1201</v>
      </c>
      <c r="B229" s="47" t="str">
        <f ca="1">'ПРАЙС-ЛИСТ ТОВ КАН (загальн.)'!B1222</f>
        <v>1904C</v>
      </c>
      <c r="C229" s="48" t="str">
        <f ca="1">'ПРАЙС-ЛИСТ ТОВ КАН (загальн.)'!C1222</f>
        <v>Труба захисна гофрована (пешель) червона 12-14 (бухта 100м)</v>
      </c>
      <c r="D229" s="49">
        <f ca="1">'ПРАЙС-ЛИСТ ТОВ КАН (загальн.)'!D1222</f>
        <v>0.28000000000000003</v>
      </c>
      <c r="E229" s="50" t="str">
        <f ca="1">'ПРАЙС-ЛИСТ ТОВ КАН (загальн.)'!F1222</f>
        <v>м.п.</v>
      </c>
      <c r="F229" s="198">
        <f ca="1">'ПРАЙС-ЛИСТ ТОВ КАН (загальн.)'!G1222</f>
        <v>0</v>
      </c>
    </row>
    <row r="230" spans="1:6" ht="12.75" customHeight="1">
      <c r="A230" s="46">
        <f ca="1">'ПРАЙС-ЛИСТ ТОВ КАН (загальн.)'!A1223</f>
        <v>1202</v>
      </c>
      <c r="B230" s="72" t="str">
        <f ca="1">'ПРАЙС-ЛИСТ ТОВ КАН (загальн.)'!B1223</f>
        <v>1900C</v>
      </c>
      <c r="C230" s="48" t="str">
        <f ca="1">'ПРАЙС-ЛИСТ ТОВ КАН (загальн.)'!C1223</f>
        <v>Труба захисна гофрована (пешель) червона 16-18 (бухта 50м)</v>
      </c>
      <c r="D230" s="49">
        <f ca="1">'ПРАЙС-ЛИСТ ТОВ КАН (загальн.)'!D1223</f>
        <v>0.28999999999999998</v>
      </c>
      <c r="E230" s="50" t="str">
        <f ca="1">'ПРАЙС-ЛИСТ ТОВ КАН (загальн.)'!F1223</f>
        <v>м.п.</v>
      </c>
      <c r="F230" s="198">
        <f ca="1">'ПРАЙС-ЛИСТ ТОВ КАН (загальн.)'!G1223</f>
        <v>0</v>
      </c>
    </row>
    <row r="231" spans="1:6" ht="12.75" customHeight="1">
      <c r="A231" s="46">
        <f ca="1">'ПРАЙС-ЛИСТ ТОВ КАН (загальн.)'!A1224</f>
        <v>1203</v>
      </c>
      <c r="B231" s="72" t="str">
        <f ca="1">'ПРАЙС-ЛИСТ ТОВ КАН (загальн.)'!B1224</f>
        <v>1906C</v>
      </c>
      <c r="C231" s="48" t="str">
        <f ca="1">'ПРАЙС-ЛИСТ ТОВ КАН (загальн.)'!C1224</f>
        <v>Труба захисна гофрована (пешель) червона 20 (бухта 50м)</v>
      </c>
      <c r="D231" s="49">
        <f ca="1">'ПРАЙС-ЛИСТ ТОВ КАН (загальн.)'!D1224</f>
        <v>0.34</v>
      </c>
      <c r="E231" s="50" t="str">
        <f ca="1">'ПРАЙС-ЛИСТ ТОВ КАН (загальн.)'!F1224</f>
        <v>м.п.</v>
      </c>
      <c r="F231" s="198">
        <f ca="1">'ПРАЙС-ЛИСТ ТОВ КАН (загальн.)'!G1224</f>
        <v>0</v>
      </c>
    </row>
    <row r="232" spans="1:6" ht="12.75" customHeight="1">
      <c r="A232" s="46">
        <f ca="1">'ПРАЙС-ЛИСТ ТОВ КАН (загальн.)'!A1225</f>
        <v>1204</v>
      </c>
      <c r="B232" s="72" t="str">
        <f ca="1">'ПРАЙС-ЛИСТ ТОВ КАН (загальн.)'!B1225</f>
        <v>1901C</v>
      </c>
      <c r="C232" s="48" t="str">
        <f ca="1">'ПРАЙС-ЛИСТ ТОВ КАН (загальн.)'!C1225</f>
        <v>Труба захисна гофрована (пешель) червона 25 (бухта 50м)</v>
      </c>
      <c r="D232" s="49">
        <f ca="1">'ПРАЙС-ЛИСТ ТОВ КАН (загальн.)'!D1225</f>
        <v>0.54</v>
      </c>
      <c r="E232" s="50" t="str">
        <f ca="1">'ПРАЙС-ЛИСТ ТОВ КАН (загальн.)'!F1225</f>
        <v>м.п.</v>
      </c>
      <c r="F232" s="198">
        <f ca="1">'ПРАЙС-ЛИСТ ТОВ КАН (загальн.)'!G1225</f>
        <v>0</v>
      </c>
    </row>
    <row r="233" spans="1:6" ht="12.75" customHeight="1">
      <c r="A233" s="46">
        <f ca="1">'ПРАЙС-ЛИСТ ТОВ КАН (загальн.)'!A1226</f>
        <v>1205</v>
      </c>
      <c r="B233" s="47" t="str">
        <f ca="1">'ПРАЙС-ЛИСТ ТОВ КАН (загальн.)'!B1226</f>
        <v>1908C</v>
      </c>
      <c r="C233" s="48" t="str">
        <f ca="1">'ПРАЙС-ЛИСТ ТОВ КАН (загальн.)'!C1226</f>
        <v>Труба захисна гофрована (пешель) червона 32 (бухта 50м)</v>
      </c>
      <c r="D233" s="49">
        <f ca="1">'ПРАЙС-ЛИСТ ТОВ КАН (загальн.)'!D1226</f>
        <v>0.83</v>
      </c>
      <c r="E233" s="50" t="str">
        <f ca="1">'ПРАЙС-ЛИСТ ТОВ КАН (загальн.)'!F1226</f>
        <v>м.п.</v>
      </c>
      <c r="F233" s="198">
        <f ca="1">'ПРАЙС-ЛИСТ ТОВ КАН (загальн.)'!G1226</f>
        <v>0</v>
      </c>
    </row>
    <row r="234" spans="1:6" ht="12.75" customHeight="1">
      <c r="A234" s="46">
        <f ca="1">'ПРАЙС-ЛИСТ ТОВ КАН (загальн.)'!A1227</f>
        <v>1206</v>
      </c>
      <c r="B234" s="47" t="str">
        <f ca="1">'ПРАЙС-ЛИСТ ТОВ КАН (загальн.)'!B1227</f>
        <v>1910C</v>
      </c>
      <c r="C234" s="48" t="str">
        <f ca="1">'ПРАЙС-ЛИСТ ТОВ КАН (загальн.)'!C1227</f>
        <v>Труба захисна гофрована (пешель) червона 40 (бухта 25м)</v>
      </c>
      <c r="D234" s="49">
        <f ca="1">'ПРАЙС-ЛИСТ ТОВ КАН (загальн.)'!D1227</f>
        <v>1.39</v>
      </c>
      <c r="E234" s="50" t="str">
        <f ca="1">'ПРАЙС-ЛИСТ ТОВ КАН (загальн.)'!F1227</f>
        <v>м.п.</v>
      </c>
      <c r="F234" s="198">
        <f ca="1">'ПРАЙС-ЛИСТ ТОВ КАН (загальн.)'!G1227</f>
        <v>0</v>
      </c>
    </row>
    <row r="235" spans="1:6" ht="12.75" customHeight="1">
      <c r="A235" s="46">
        <f ca="1">'ПРАЙС-ЛИСТ ТОВ КАН (загальн.)'!A1228</f>
        <v>1207</v>
      </c>
      <c r="B235" s="47" t="str">
        <f ca="1">'ПРАЙС-ЛИСТ ТОВ КАН (загальн.)'!B1228</f>
        <v>1904N</v>
      </c>
      <c r="C235" s="48" t="str">
        <f ca="1">'ПРАЙС-ЛИСТ ТОВ КАН (загальн.)'!C1228</f>
        <v>Труба захисна гофрована (пешель) блакитна 12-14 (бухта 1000м)</v>
      </c>
      <c r="D235" s="49">
        <f ca="1">'ПРАЙС-ЛИСТ ТОВ КАН (загальн.)'!D1228</f>
        <v>0.28000000000000003</v>
      </c>
      <c r="E235" s="50" t="str">
        <f ca="1">'ПРАЙС-ЛИСТ ТОВ КАН (загальн.)'!F1228</f>
        <v>м.п.</v>
      </c>
      <c r="F235" s="198">
        <f ca="1">'ПРАЙС-ЛИСТ ТОВ КАН (загальн.)'!G1228</f>
        <v>0</v>
      </c>
    </row>
    <row r="236" spans="1:6" ht="12.75" customHeight="1">
      <c r="A236" s="46">
        <f ca="1">'ПРАЙС-ЛИСТ ТОВ КАН (загальн.)'!A1229</f>
        <v>1208</v>
      </c>
      <c r="B236" s="47" t="str">
        <f ca="1">'ПРАЙС-ЛИСТ ТОВ КАН (загальн.)'!B1229</f>
        <v>1900N</v>
      </c>
      <c r="C236" s="48" t="str">
        <f ca="1">'ПРАЙС-ЛИСТ ТОВ КАН (загальн.)'!C1229</f>
        <v>Труба захисна гофрована (пешель) блакитна 16-18 (бухта 50м)</v>
      </c>
      <c r="D236" s="49">
        <f ca="1">'ПРАЙС-ЛИСТ ТОВ КАН (загальн.)'!D1229</f>
        <v>0.28999999999999998</v>
      </c>
      <c r="E236" s="50" t="str">
        <f ca="1">'ПРАЙС-ЛИСТ ТОВ КАН (загальн.)'!F1229</f>
        <v>м.п.</v>
      </c>
      <c r="F236" s="198">
        <f ca="1">'ПРАЙС-ЛИСТ ТОВ КАН (загальн.)'!G1229</f>
        <v>0</v>
      </c>
    </row>
    <row r="237" spans="1:6" ht="12.75" customHeight="1">
      <c r="A237" s="46">
        <f ca="1">'ПРАЙС-ЛИСТ ТОВ КАН (загальн.)'!A1230</f>
        <v>1209</v>
      </c>
      <c r="B237" s="47" t="str">
        <f ca="1">'ПРАЙС-ЛИСТ ТОВ КАН (загальн.)'!B1230</f>
        <v>1906N</v>
      </c>
      <c r="C237" s="48" t="str">
        <f ca="1">'ПРАЙС-ЛИСТ ТОВ КАН (загальн.)'!C1230</f>
        <v>Труба захисна гофрована (пешель) блакитна 20 (бухта 50м)</v>
      </c>
      <c r="D237" s="49">
        <f ca="1">'ПРАЙС-ЛИСТ ТОВ КАН (загальн.)'!D1230</f>
        <v>0.34</v>
      </c>
      <c r="E237" s="50" t="str">
        <f ca="1">'ПРАЙС-ЛИСТ ТОВ КАН (загальн.)'!F1230</f>
        <v>м.п.</v>
      </c>
      <c r="F237" s="198">
        <f ca="1">'ПРАЙС-ЛИСТ ТОВ КАН (загальн.)'!G1230</f>
        <v>0</v>
      </c>
    </row>
    <row r="238" spans="1:6" ht="12.75" customHeight="1">
      <c r="A238" s="46">
        <f ca="1">'ПРАЙС-ЛИСТ ТОВ КАН (загальн.)'!A1231</f>
        <v>1210</v>
      </c>
      <c r="B238" s="47" t="str">
        <f ca="1">'ПРАЙС-ЛИСТ ТОВ КАН (загальн.)'!B1231</f>
        <v>1901N</v>
      </c>
      <c r="C238" s="48" t="str">
        <f ca="1">'ПРАЙС-ЛИСТ ТОВ КАН (загальн.)'!C1231</f>
        <v>Труба захисна гофрована (пешель) блакитна 25 (бухта 50м)</v>
      </c>
      <c r="D238" s="49">
        <f ca="1">'ПРАЙС-ЛИСТ ТОВ КАН (загальн.)'!D1231</f>
        <v>0.54</v>
      </c>
      <c r="E238" s="50" t="str">
        <f ca="1">'ПРАЙС-ЛИСТ ТОВ КАН (загальн.)'!F1231</f>
        <v>м.п.</v>
      </c>
      <c r="F238" s="198">
        <f ca="1">'ПРАЙС-ЛИСТ ТОВ КАН (загальн.)'!G1231</f>
        <v>0</v>
      </c>
    </row>
    <row r="239" spans="1:6" ht="12.75" customHeight="1">
      <c r="A239" s="46">
        <f ca="1">'ПРАЙС-ЛИСТ ТОВ КАН (загальн.)'!A1232</f>
        <v>1211</v>
      </c>
      <c r="B239" s="47" t="str">
        <f ca="1">'ПРАЙС-ЛИСТ ТОВ КАН (загальн.)'!B1232</f>
        <v>1908N</v>
      </c>
      <c r="C239" s="48" t="str">
        <f ca="1">'ПРАЙС-ЛИСТ ТОВ КАН (загальн.)'!C1232</f>
        <v>Труба захисна гофрована (пешель) блакитна 32 (бухта 50м)</v>
      </c>
      <c r="D239" s="49">
        <f ca="1">'ПРАЙС-ЛИСТ ТОВ КАН (загальн.)'!D1232</f>
        <v>0.83</v>
      </c>
      <c r="E239" s="50" t="str">
        <f ca="1">'ПРАЙС-ЛИСТ ТОВ КАН (загальн.)'!F1232</f>
        <v>м.п.</v>
      </c>
      <c r="F239" s="198">
        <f ca="1">'ПРАЙС-ЛИСТ ТОВ КАН (загальн.)'!G1232</f>
        <v>0</v>
      </c>
    </row>
    <row r="240" spans="1:6" ht="12.75" customHeight="1">
      <c r="A240" s="46">
        <f ca="1">'ПРАЙС-ЛИСТ ТОВ КАН (загальн.)'!A1233</f>
        <v>1212</v>
      </c>
      <c r="B240" s="47" t="str">
        <f ca="1">'ПРАЙС-ЛИСТ ТОВ КАН (загальн.)'!B1233</f>
        <v>1910N</v>
      </c>
      <c r="C240" s="48" t="str">
        <f ca="1">'ПРАЙС-ЛИСТ ТОВ КАН (загальн.)'!C1233</f>
        <v>Труба захисна гофрована (пешель) блакитна 40 (бухта 25м)</v>
      </c>
      <c r="D240" s="49">
        <f ca="1">'ПРАЙС-ЛИСТ ТОВ КАН (загальн.)'!D1233</f>
        <v>1.39</v>
      </c>
      <c r="E240" s="50" t="str">
        <f ca="1">'ПРАЙС-ЛИСТ ТОВ КАН (загальн.)'!F1233</f>
        <v>м.п.</v>
      </c>
      <c r="F240" s="198">
        <f ca="1">'ПРАЙС-ЛИСТ ТОВ КАН (загальн.)'!G1233</f>
        <v>0</v>
      </c>
    </row>
    <row r="241" spans="1:6" ht="12.75" customHeight="1">
      <c r="A241" s="46">
        <f ca="1">'ПРАЙС-ЛИСТ ТОВ КАН (загальн.)'!A1234</f>
        <v>1213</v>
      </c>
      <c r="B241" s="47" t="str">
        <f ca="1">'ПРАЙС-ЛИСТ ТОВ КАН (загальн.)'!B1234</f>
        <v>6090.050</v>
      </c>
      <c r="C241" s="48" t="str">
        <f ca="1">'ПРАЙС-ЛИСТ ТОВ КАН (загальн.)'!C1234</f>
        <v>Плитка монтажна - полімерна - одинарна</v>
      </c>
      <c r="D241" s="49">
        <f ca="1">'ПРАЙС-ЛИСТ ТОВ КАН (загальн.)'!D1234</f>
        <v>1.18</v>
      </c>
      <c r="E241" s="50" t="str">
        <f ca="1">'ПРАЙС-ЛИСТ ТОВ КАН (загальн.)'!F1234</f>
        <v>шт.</v>
      </c>
      <c r="F241" s="198">
        <f ca="1">'ПРАЙС-ЛИСТ ТОВ КАН (загальн.)'!G1234</f>
        <v>0</v>
      </c>
    </row>
    <row r="242" spans="1:6" ht="12.75" customHeight="1">
      <c r="A242" s="46">
        <f ca="1">'ПРАЙС-ЛИСТ ТОВ КАН (загальн.)'!A1235</f>
        <v>1214</v>
      </c>
      <c r="B242" s="47" t="str">
        <f ca="1">'ПРАЙС-ЛИСТ ТОВ КАН (загальн.)'!B1235</f>
        <v>6090.060</v>
      </c>
      <c r="C242" s="48" t="str">
        <f ca="1">'ПРАЙС-ЛИСТ ТОВ КАН (загальн.)'!C1235</f>
        <v>Плитка монтажна - полімерна - подвійна (L=150 мм)</v>
      </c>
      <c r="D242" s="49">
        <f ca="1">'ПРАЙС-ЛИСТ ТОВ КАН (загальн.)'!D1235</f>
        <v>1.85</v>
      </c>
      <c r="E242" s="50" t="str">
        <f ca="1">'ПРАЙС-ЛИСТ ТОВ КАН (загальн.)'!F1235</f>
        <v>шт.</v>
      </c>
      <c r="F242" s="198">
        <f ca="1">'ПРАЙС-ЛИСТ ТОВ КАН (загальн.)'!G1235</f>
        <v>0</v>
      </c>
    </row>
    <row r="243" spans="1:6" ht="12.75" customHeight="1">
      <c r="A243" s="46">
        <f ca="1">'ПРАЙС-ЛИСТ ТОВ КАН (загальн.)'!A1236</f>
        <v>1215</v>
      </c>
      <c r="B243" s="47" t="str">
        <f ca="1">'ПРАЙС-ЛИСТ ТОВ КАН (загальн.)'!B1236</f>
        <v>6090.070</v>
      </c>
      <c r="C243" s="48" t="str">
        <f ca="1">'ПРАЙС-ЛИСТ ТОВ КАН (загальн.)'!C1236</f>
        <v>Плитка монтажна - полімерна - подвійна (L=80 мм)</v>
      </c>
      <c r="D243" s="49">
        <f ca="1">'ПРАЙС-ЛИСТ ТОВ КАН (загальн.)'!D1236</f>
        <v>1.63</v>
      </c>
      <c r="E243" s="50" t="str">
        <f ca="1">'ПРАЙС-ЛИСТ ТОВ КАН (загальн.)'!F1236</f>
        <v>шт.</v>
      </c>
      <c r="F243" s="198">
        <f ca="1">'ПРАЙС-ЛИСТ ТОВ КАН (загальн.)'!G1236</f>
        <v>0</v>
      </c>
    </row>
    <row r="244" spans="1:6" ht="12.75" customHeight="1">
      <c r="A244" s="46">
        <f ca="1">'ПРАЙС-ЛИСТ ТОВ КАН (загальн.)'!A1237</f>
        <v>1216</v>
      </c>
      <c r="B244" s="47" t="str">
        <f ca="1">'ПРАЙС-ЛИСТ ТОВ КАН (загальн.)'!B1237</f>
        <v>6090.080</v>
      </c>
      <c r="C244" s="48" t="str">
        <f ca="1">'ПРАЙС-ЛИСТ ТОВ КАН (загальн.)'!C1237</f>
        <v>Плитка монтажна - полімерна - подвійна (L=50 мм)</v>
      </c>
      <c r="D244" s="49">
        <f ca="1">'ПРАЙС-ЛИСТ ТОВ КАН (загальн.)'!D1237</f>
        <v>1.61</v>
      </c>
      <c r="E244" s="50" t="str">
        <f ca="1">'ПРАЙС-ЛИСТ ТОВ КАН (загальн.)'!F1237</f>
        <v>шт.</v>
      </c>
      <c r="F244" s="198">
        <f ca="1">'ПРАЙС-ЛИСТ ТОВ КАН (загальн.)'!G1237</f>
        <v>0</v>
      </c>
    </row>
    <row r="245" spans="1:6" ht="12.75" customHeight="1">
      <c r="A245" s="46">
        <f ca="1">'ПРАЙС-ЛИСТ ТОВ КАН (загальн.)'!A1238</f>
        <v>1217</v>
      </c>
      <c r="B245" s="47" t="str">
        <f ca="1">'ПРАЙС-ЛИСТ ТОВ КАН (загальн.)'!B1238</f>
        <v>0.8048</v>
      </c>
      <c r="C245" s="48" t="str">
        <f ca="1">'ПРАЙС-ЛИСТ ТОВ КАН (загальн.)'!C1238</f>
        <v>Гак пластмасовий для труб одинарний 14-20 (L=48мм)</v>
      </c>
      <c r="D245" s="49">
        <f ca="1">'ПРАЙС-ЛИСТ ТОВ КАН (загальн.)'!D1238</f>
        <v>0.19</v>
      </c>
      <c r="E245" s="50" t="str">
        <f ca="1">'ПРАЙС-ЛИСТ ТОВ КАН (загальн.)'!F1238</f>
        <v>шт.</v>
      </c>
      <c r="F245" s="198">
        <f ca="1">'ПРАЙС-ЛИСТ ТОВ КАН (загальн.)'!G1238</f>
        <v>0</v>
      </c>
    </row>
    <row r="246" spans="1:6" ht="12.75" customHeight="1">
      <c r="A246" s="46">
        <f ca="1">'ПРАЙС-ЛИСТ ТОВ КАН (загальн.)'!A1239</f>
        <v>1218</v>
      </c>
      <c r="B246" s="47" t="str">
        <f ca="1">'ПРАЙС-ЛИСТ ТОВ КАН (загальн.)'!B1239</f>
        <v>8051</v>
      </c>
      <c r="C246" s="48" t="str">
        <f ca="1">'ПРАЙС-ЛИСТ ТОВ КАН (загальн.)'!C1239</f>
        <v>Гак пластмасовий для труб одинарний 14-20 (L=77мм)</v>
      </c>
      <c r="D246" s="49">
        <f ca="1">'ПРАЙС-ЛИСТ ТОВ КАН (загальн.)'!D1239</f>
        <v>0.22</v>
      </c>
      <c r="E246" s="50" t="str">
        <f ca="1">'ПРАЙС-ЛИСТ ТОВ КАН (загальн.)'!F1239</f>
        <v>шт.</v>
      </c>
      <c r="F246" s="198">
        <f ca="1">'ПРАЙС-ЛИСТ ТОВ КАН (загальн.)'!G1239</f>
        <v>0</v>
      </c>
    </row>
    <row r="247" spans="1:6" ht="12.75" customHeight="1">
      <c r="A247" s="46">
        <f ca="1">'ПРАЙС-ЛИСТ ТОВ КАН (загальн.)'!A1240</f>
        <v>1219</v>
      </c>
      <c r="B247" s="47" t="str">
        <f ca="1">'ПРАЙС-ЛИСТ ТОВ КАН (загальн.)'!B1240</f>
        <v>8053</v>
      </c>
      <c r="C247" s="48" t="str">
        <f ca="1">'ПРАЙС-ЛИСТ ТОВ КАН (загальн.)'!C1240</f>
        <v>Гак пластмасовий для труб одинарний 14-25 (L=100мм)</v>
      </c>
      <c r="D247" s="49">
        <f ca="1">'ПРАЙС-ЛИСТ ТОВ КАН (загальн.)'!D1240</f>
        <v>0.26</v>
      </c>
      <c r="E247" s="50" t="str">
        <f ca="1">'ПРАЙС-ЛИСТ ТОВ КАН (загальн.)'!F1240</f>
        <v>шт.</v>
      </c>
      <c r="F247" s="198">
        <f ca="1">'ПРАЙС-ЛИСТ ТОВ КАН (загальн.)'!G1240</f>
        <v>0</v>
      </c>
    </row>
    <row r="248" spans="1:6" ht="12.75" customHeight="1">
      <c r="A248" s="46">
        <f ca="1">'ПРАЙС-ЛИСТ ТОВ КАН (загальн.)'!A1241</f>
        <v>1220</v>
      </c>
      <c r="B248" s="47" t="str">
        <f ca="1">'ПРАЙС-ЛИСТ ТОВ КАН (загальн.)'!B1241</f>
        <v>1851N</v>
      </c>
      <c r="C248" s="48" t="str">
        <f ca="1">'ПРАЙС-ЛИСТ ТОВ КАН (загальн.)'!C1241</f>
        <v>Гак пластмасовий для труб одинарний 14-25 (L=80мм)</v>
      </c>
      <c r="D248" s="49">
        <f ca="1">'ПРАЙС-ЛИСТ ТОВ КАН (загальн.)'!D1241</f>
        <v>0.26</v>
      </c>
      <c r="E248" s="50" t="str">
        <f ca="1">'ПРАЙС-ЛИСТ ТОВ КАН (загальн.)'!F1241</f>
        <v>шт.</v>
      </c>
      <c r="F248" s="198">
        <f ca="1">'ПРАЙС-ЛИСТ ТОВ КАН (загальн.)'!G1241</f>
        <v>0</v>
      </c>
    </row>
    <row r="249" spans="1:6" ht="12.75" customHeight="1">
      <c r="A249" s="46">
        <f ca="1">'ПРАЙС-ЛИСТ ТОВ КАН (загальн.)'!A1242</f>
        <v>1221</v>
      </c>
      <c r="B249" s="47" t="str">
        <f ca="1">'ПРАЙС-ЛИСТ ТОВ КАН (загальн.)'!B1242</f>
        <v>1851W</v>
      </c>
      <c r="C249" s="48" t="str">
        <f ca="1">'ПРАЙС-ЛИСТ ТОВ КАН (загальн.)'!C1242</f>
        <v>Гак пластмасовий для труб одинарний 14-20 (L=77мм)</v>
      </c>
      <c r="D249" s="49">
        <f ca="1">'ПРАЙС-ЛИСТ ТОВ КАН (загальн.)'!D1242</f>
        <v>0.24</v>
      </c>
      <c r="E249" s="50" t="str">
        <f ca="1">'ПРАЙС-ЛИСТ ТОВ КАН (загальн.)'!F1242</f>
        <v>шт.</v>
      </c>
      <c r="F249" s="198">
        <f ca="1">'ПРАЙС-ЛИСТ ТОВ КАН (загальн.)'!G1242</f>
        <v>0</v>
      </c>
    </row>
    <row r="250" spans="1:6" ht="12.75" customHeight="1">
      <c r="A250" s="46">
        <f ca="1">'ПРАЙС-ЛИСТ ТОВ КАН (загальн.)'!A1243</f>
        <v>1222</v>
      </c>
      <c r="B250" s="47" t="str">
        <f ca="1">'ПРАЙС-ЛИСТ ТОВ КАН (загальн.)'!B1243</f>
        <v>0.8049</v>
      </c>
      <c r="C250" s="48" t="str">
        <f ca="1">'ПРАЙС-ЛИСТ ТОВ КАН (загальн.)'!C1243</f>
        <v>Гак пластмасовий для труб подвійний 14-20 (L=48мм)</v>
      </c>
      <c r="D250" s="49">
        <f ca="1">'ПРАЙС-ЛИСТ ТОВ КАН (загальн.)'!D1243</f>
        <v>0.22</v>
      </c>
      <c r="E250" s="50" t="str">
        <f ca="1">'ПРАЙС-ЛИСТ ТОВ КАН (загальн.)'!F1243</f>
        <v>шт.</v>
      </c>
      <c r="F250" s="198">
        <f ca="1">'ПРАЙС-ЛИСТ ТОВ КАН (загальн.)'!G1243</f>
        <v>0</v>
      </c>
    </row>
    <row r="251" spans="1:6" ht="12.75" customHeight="1">
      <c r="A251" s="46">
        <f ca="1">'ПРАЙС-ЛИСТ ТОВ КАН (загальн.)'!A1244</f>
        <v>1223</v>
      </c>
      <c r="B251" s="47" t="str">
        <f ca="1">'ПРАЙС-ЛИСТ ТОВ КАН (загальн.)'!B1244</f>
        <v>8052</v>
      </c>
      <c r="C251" s="48" t="str">
        <f ca="1">'ПРАЙС-ЛИСТ ТОВ КАН (загальн.)'!C1244</f>
        <v>Гак пластмасовий для труб подвійний 14-20 (L=77мм)</v>
      </c>
      <c r="D251" s="49">
        <f ca="1">'ПРАЙС-ЛИСТ ТОВ КАН (загальн.)'!D1244</f>
        <v>0.24</v>
      </c>
      <c r="E251" s="50" t="str">
        <f ca="1">'ПРАЙС-ЛИСТ ТОВ КАН (загальн.)'!F1244</f>
        <v>шт.</v>
      </c>
      <c r="F251" s="198">
        <f ca="1">'ПРАЙС-ЛИСТ ТОВ КАН (загальн.)'!G1244</f>
        <v>0</v>
      </c>
    </row>
    <row r="252" spans="1:6" ht="12.75" customHeight="1">
      <c r="A252" s="46">
        <f ca="1">'ПРАЙС-ЛИСТ ТОВ КАН (загальн.)'!A1245</f>
        <v>1224</v>
      </c>
      <c r="B252" s="47" t="str">
        <f ca="1">'ПРАЙС-ЛИСТ ТОВ КАН (загальн.)'!B1245</f>
        <v>8054</v>
      </c>
      <c r="C252" s="48" t="str">
        <f ca="1">'ПРАЙС-ЛИСТ ТОВ КАН (загальн.)'!C1245</f>
        <v>Гак пластмасовий для труб подвійний 14-25 (L=100мм)</v>
      </c>
      <c r="D252" s="49">
        <f ca="1">'ПРАЙС-ЛИСТ ТОВ КАН (загальн.)'!D1245</f>
        <v>0.26</v>
      </c>
      <c r="E252" s="50" t="str">
        <f ca="1">'ПРАЙС-ЛИСТ ТОВ КАН (загальн.)'!F1245</f>
        <v>шт.</v>
      </c>
      <c r="F252" s="198">
        <f ca="1">'ПРАЙС-ЛИСТ ТОВ КАН (загальн.)'!G1245</f>
        <v>0</v>
      </c>
    </row>
    <row r="253" spans="1:6" ht="12.75" customHeight="1">
      <c r="A253" s="46">
        <f ca="1">'ПРАЙС-ЛИСТ ТОВ КАН (загальн.)'!A1246</f>
        <v>1225</v>
      </c>
      <c r="B253" s="47" t="str">
        <f ca="1">'ПРАЙС-ЛИСТ ТОВ КАН (загальн.)'!B1246</f>
        <v>1951N</v>
      </c>
      <c r="C253" s="48" t="str">
        <f ca="1">'ПРАЙС-ЛИСТ ТОВ КАН (загальн.)'!C1246</f>
        <v>Гак пластмасовий для труб подвійний 14-25 (L=80мм)</v>
      </c>
      <c r="D253" s="49">
        <f ca="1">'ПРАЙС-ЛИСТ ТОВ КАН (загальн.)'!D1246</f>
        <v>0.26</v>
      </c>
      <c r="E253" s="50" t="str">
        <f ca="1">'ПРАЙС-ЛИСТ ТОВ КАН (загальн.)'!F1246</f>
        <v>шт.</v>
      </c>
      <c r="F253" s="198">
        <f ca="1">'ПРАЙС-ЛИСТ ТОВ КАН (загальн.)'!G1246</f>
        <v>0</v>
      </c>
    </row>
    <row r="254" spans="1:6" ht="12.75" customHeight="1">
      <c r="A254" s="46">
        <f ca="1">'ПРАЙС-ЛИСТ ТОВ КАН (загальн.)'!A1247</f>
        <v>1226</v>
      </c>
      <c r="B254" s="47" t="str">
        <f ca="1">'ПРАЙС-ЛИСТ ТОВ КАН (загальн.)'!B1247</f>
        <v>1951W</v>
      </c>
      <c r="C254" s="48" t="str">
        <f ca="1">'ПРАЙС-ЛИСТ ТОВ КАН (загальн.)'!C1247</f>
        <v>Гак пластмасовий для труб подвійний 14-25 (L=80мм)</v>
      </c>
      <c r="D254" s="49">
        <f ca="1">'ПРАЙС-ЛИСТ ТОВ КАН (загальн.)'!D1247</f>
        <v>0.26</v>
      </c>
      <c r="E254" s="50" t="str">
        <f ca="1">'ПРАЙС-ЛИСТ ТОВ КАН (загальн.)'!F1247</f>
        <v>шт.</v>
      </c>
      <c r="F254" s="198">
        <f ca="1">'ПРАЙС-ЛИСТ ТОВ КАН (загальн.)'!G1247</f>
        <v>0</v>
      </c>
    </row>
    <row r="255" spans="1:6" ht="18" customHeight="1">
      <c r="A255" s="46">
        <f ca="1">'ПРАЙС-ЛИСТ ТОВ КАН (загальн.)'!A1248</f>
        <v>1227</v>
      </c>
      <c r="B255" s="59" t="str">
        <f ca="1">'ПРАЙС-ЛИСТ ТОВ КАН (загальн.)'!B1248</f>
        <v>1730</v>
      </c>
      <c r="C255" s="60" t="str">
        <f ca="1">'ПРАЙС-ЛИСТ ТОВ КАН (загальн.)'!C1248</f>
        <v>Кронштейн з дюбелем для кріплення труб 16-18 одинарний</v>
      </c>
      <c r="D255" s="61">
        <f ca="1">'ПРАЙС-ЛИСТ ТОВ КАН (загальн.)'!D1248</f>
        <v>0.22</v>
      </c>
      <c r="E255" s="62" t="str">
        <f ca="1">'ПРАЙС-ЛИСТ ТОВ КАН (загальн.)'!F1248</f>
        <v>шт.</v>
      </c>
      <c r="F255" s="63" t="str">
        <f ca="1">'ПРАЙС-ЛИСТ ТОВ КАН (загальн.)'!G1248</f>
        <v>спец. замовл.</v>
      </c>
    </row>
    <row r="256" spans="1:6" ht="18" customHeight="1">
      <c r="A256" s="46">
        <f ca="1">'ПРАЙС-ЛИСТ ТОВ КАН (загальн.)'!A1249</f>
        <v>1228</v>
      </c>
      <c r="B256" s="59" t="str">
        <f ca="1">'ПРАЙС-ЛИСТ ТОВ КАН (загальн.)'!B1249</f>
        <v>1630U</v>
      </c>
      <c r="C256" s="60" t="str">
        <f ca="1">'ПРАЙС-ЛИСТ ТОВ КАН (загальн.)'!C1249</f>
        <v>Кронштейн з дюбелем для кріплення труб 16-18 подвійний</v>
      </c>
      <c r="D256" s="61">
        <f ca="1">'ПРАЙС-ЛИСТ ТОВ КАН (загальн.)'!D1249</f>
        <v>0.38</v>
      </c>
      <c r="E256" s="62" t="str">
        <f ca="1">'ПРАЙС-ЛИСТ ТОВ КАН (загальн.)'!F1249</f>
        <v>шт.</v>
      </c>
      <c r="F256" s="63" t="str">
        <f ca="1">'ПРАЙС-ЛИСТ ТОВ КАН (загальн.)'!G1249</f>
        <v>спец. замовл.</v>
      </c>
    </row>
    <row r="257" spans="1:6" ht="12.75" customHeight="1">
      <c r="A257" s="46">
        <f ca="1">'ПРАЙС-ЛИСТ ТОВ КАН (загальн.)'!A1250</f>
        <v>1229</v>
      </c>
      <c r="B257" s="47" t="str">
        <f ca="1">'ПРАЙС-ЛИСТ ТОВ КАН (загальн.)'!B1250</f>
        <v>2215</v>
      </c>
      <c r="C257" s="48" t="str">
        <f ca="1">'ПРАЙС-ЛИСТ ТОВ КАН (загальн.)'!C1250</f>
        <v>Розетка d15 одинарная</v>
      </c>
      <c r="D257" s="49">
        <f ca="1">'ПРАЙС-ЛИСТ ТОВ КАН (загальн.)'!D1250</f>
        <v>0.31</v>
      </c>
      <c r="E257" s="50" t="str">
        <f ca="1">'ПРАЙС-ЛИСТ ТОВ КАН (загальн.)'!F1250</f>
        <v>шт.</v>
      </c>
      <c r="F257" s="198">
        <f ca="1">'ПРАЙС-ЛИСТ ТОВ КАН (загальн.)'!G1250</f>
        <v>0</v>
      </c>
    </row>
    <row r="258" spans="1:6" ht="12.75" customHeight="1">
      <c r="A258" s="46">
        <f ca="1">'ПРАЙС-ЛИСТ ТОВ КАН (загальн.)'!A1251</f>
        <v>1230</v>
      </c>
      <c r="B258" s="47" t="str">
        <f ca="1">'ПРАЙС-ЛИСТ ТОВ КАН (загальн.)'!B1251</f>
        <v>2220</v>
      </c>
      <c r="C258" s="48" t="str">
        <f ca="1">'ПРАЙС-ЛИСТ ТОВ КАН (загальн.)'!C1251</f>
        <v>Розетка d15 подвійна</v>
      </c>
      <c r="D258" s="49">
        <f ca="1">'ПРАЙС-ЛИСТ ТОВ КАН (загальн.)'!D1251</f>
        <v>1.27</v>
      </c>
      <c r="E258" s="50" t="str">
        <f ca="1">'ПРАЙС-ЛИСТ ТОВ КАН (загальн.)'!F1251</f>
        <v>шт.</v>
      </c>
      <c r="F258" s="198">
        <f ca="1">'ПРАЙС-ЛИСТ ТОВ КАН (загальн.)'!G1251</f>
        <v>0</v>
      </c>
    </row>
    <row r="259" spans="1:6" ht="12.75" customHeight="1">
      <c r="A259" s="46">
        <f ca="1">'ПРАЙС-ЛИСТ ТОВ КАН (загальн.)'!A1252</f>
        <v>1231</v>
      </c>
      <c r="B259" s="47" t="str">
        <f ca="1">'ПРАЙС-ЛИСТ ТОВ КАН (загальн.)'!B1252</f>
        <v>276</v>
      </c>
      <c r="C259" s="48" t="str">
        <f ca="1">'ПРАЙС-ЛИСТ ТОВ КАН (загальн.)'!C1252</f>
        <v>Кронштейн для кріплення труби (труба прокладається в "пешелі") 25</v>
      </c>
      <c r="D259" s="49">
        <f ca="1">'ПРАЙС-ЛИСТ ТОВ КАН (загальн.)'!D1252</f>
        <v>0.53</v>
      </c>
      <c r="E259" s="50" t="str">
        <f ca="1">'ПРАЙС-ЛИСТ ТОВ КАН (загальн.)'!F1252</f>
        <v>шт.</v>
      </c>
      <c r="F259" s="198">
        <f ca="1">'ПРАЙС-ЛИСТ ТОВ КАН (загальн.)'!G1252</f>
        <v>0</v>
      </c>
    </row>
    <row r="260" spans="1:6" ht="12.75" customHeight="1">
      <c r="A260" s="46">
        <f ca="1">'ПРАЙС-ЛИСТ ТОВ КАН (загальн.)'!A1253</f>
        <v>1232</v>
      </c>
      <c r="B260" s="47" t="str">
        <f ca="1">'ПРАЙС-ЛИСТ ТОВ КАН (загальн.)'!B1253</f>
        <v>278</v>
      </c>
      <c r="C260" s="48" t="str">
        <f ca="1">'ПРАЙС-ЛИСТ ТОВ КАН (загальн.)'!C1253</f>
        <v>Кронштейн для кріплення труби (труба прокладається в "пешелі") 32</v>
      </c>
      <c r="D260" s="49">
        <f ca="1">'ПРАЙС-ЛИСТ ТОВ КАН (загальн.)'!D1253</f>
        <v>0.77</v>
      </c>
      <c r="E260" s="50" t="str">
        <f ca="1">'ПРАЙС-ЛИСТ ТОВ КАН (загальн.)'!F1253</f>
        <v>шт.</v>
      </c>
      <c r="F260" s="198">
        <f ca="1">'ПРАЙС-ЛИСТ ТОВ КАН (загальн.)'!G1253</f>
        <v>0</v>
      </c>
    </row>
    <row r="261" spans="1:6" ht="12.75" customHeight="1">
      <c r="A261" s="46">
        <f ca="1">'ПРАЙС-ЛИСТ ТОВ КАН (загальн.)'!A1254</f>
        <v>1233</v>
      </c>
      <c r="B261" s="47" t="str">
        <f ca="1">'ПРАЙС-ЛИСТ ТОВ КАН (загальн.)'!B1254</f>
        <v>8058</v>
      </c>
      <c r="C261" s="48" t="str">
        <f ca="1">'ПРАЙС-ЛИСТ ТОВ КАН (загальн.)'!C1254</f>
        <v>Дуга пластмасова - провідник труби 12 дo 18</v>
      </c>
      <c r="D261" s="49">
        <f ca="1">'ПРАЙС-ЛИСТ ТОВ КАН (загальн.)'!D1254</f>
        <v>1.01</v>
      </c>
      <c r="E261" s="50" t="str">
        <f ca="1">'ПРАЙС-ЛИСТ ТОВ КАН (загальн.)'!F1254</f>
        <v>шт.</v>
      </c>
      <c r="F261" s="198">
        <f ca="1">'ПРАЙС-ЛИСТ ТОВ КАН (загальн.)'!G1254</f>
        <v>0</v>
      </c>
    </row>
    <row r="262" spans="1:6" ht="12.75" customHeight="1">
      <c r="A262" s="46">
        <f ca="1">'ПРАЙС-ЛИСТ ТОВ КАН (загальн.)'!A1255</f>
        <v>1234</v>
      </c>
      <c r="B262" s="72" t="str">
        <f ca="1">'ПРАЙС-ЛИСТ ТОВ КАН (загальн.)'!B1255</f>
        <v>8059</v>
      </c>
      <c r="C262" s="48" t="str">
        <f ca="1">'ПРАЙС-ЛИСТ ТОВ КАН (загальн.)'!C1255</f>
        <v>Дуга пластмасова - провідник труби d 12-14/20</v>
      </c>
      <c r="D262" s="49">
        <f ca="1">'ПРАЙС-ЛИСТ ТОВ КАН (загальн.)'!D1255</f>
        <v>1.39</v>
      </c>
      <c r="E262" s="50" t="str">
        <f ca="1">'ПРАЙС-ЛИСТ ТОВ КАН (загальн.)'!F1255</f>
        <v>шт.</v>
      </c>
      <c r="F262" s="198">
        <f ca="1">'ПРАЙС-ЛИСТ ТОВ КАН (загальн.)'!G1255</f>
        <v>0</v>
      </c>
    </row>
    <row r="263" spans="1:6" ht="12.75" customHeight="1">
      <c r="A263" s="46">
        <f ca="1">'ПРАЙС-ЛИСТ ТОВ КАН (загальн.)'!A1256</f>
        <v>1235</v>
      </c>
      <c r="B263" s="47" t="str">
        <f ca="1">'ПРАЙС-ЛИСТ ТОВ КАН (загальн.)'!B1256</f>
        <v>8060</v>
      </c>
      <c r="C263" s="48" t="str">
        <f ca="1">'ПРАЙС-ЛИСТ ТОВ КАН (загальн.)'!C1256</f>
        <v>Дуга пластмасова - провідник труби d 12-18/25</v>
      </c>
      <c r="D263" s="49">
        <f ca="1">'ПРАЙС-ЛИСТ ТОВ КАН (загальн.)'!D1256</f>
        <v>1.46</v>
      </c>
      <c r="E263" s="50" t="str">
        <f ca="1">'ПРАЙС-ЛИСТ ТОВ КАН (загальн.)'!F1256</f>
        <v>шт.</v>
      </c>
      <c r="F263" s="198">
        <f ca="1">'ПРАЙС-ЛИСТ ТОВ КАН (загальн.)'!G1256</f>
        <v>0</v>
      </c>
    </row>
    <row r="264" spans="1:6" ht="12.75" customHeight="1">
      <c r="A264" s="46">
        <f ca="1">'ПРАЙС-ЛИСТ ТОВ КАН (загальн.)'!A1257</f>
        <v>1236</v>
      </c>
      <c r="B264" s="47" t="str">
        <f ca="1">'ПРАЙС-ЛИСТ ТОВ КАН (загальн.)'!B1257</f>
        <v>265</v>
      </c>
      <c r="C264" s="48" t="str">
        <f ca="1">'ПРАЙС-ЛИСТ ТОВ КАН (загальн.)'!C1257</f>
        <v>Дуга оцинкована - провідник труби в "пешелі" d 25-26</v>
      </c>
      <c r="D264" s="49">
        <f ca="1">'ПРАЙС-ЛИСТ ТОВ КАН (загальн.)'!D1257</f>
        <v>3.86</v>
      </c>
      <c r="E264" s="50" t="str">
        <f ca="1">'ПРАЙС-ЛИСТ ТОВ КАН (загальн.)'!F1257</f>
        <v>шт.</v>
      </c>
      <c r="F264" s="198">
        <f ca="1">'ПРАЙС-ЛИСТ ТОВ КАН (загальн.)'!G1257</f>
        <v>0</v>
      </c>
    </row>
    <row r="265" spans="1:6" ht="12.75" customHeight="1">
      <c r="A265" s="46">
        <f ca="1">'ПРАЙС-ЛИСТ ТОВ КАН (загальн.)'!A1258</f>
        <v>1237</v>
      </c>
      <c r="B265" s="47" t="str">
        <f ca="1">'ПРАЙС-ЛИСТ ТОВ КАН (загальн.)'!B1258</f>
        <v>267</v>
      </c>
      <c r="C265" s="48" t="str">
        <f ca="1">'ПРАЙС-ЛИСТ ТОВ КАН (загальн.)'!C1258</f>
        <v>Дуга оцинкована - провідник труби в "пешелі" d 12-18</v>
      </c>
      <c r="D265" s="49">
        <f ca="1">'ПРАЙС-ЛИСТ ТОВ КАН (загальн.)'!D1258</f>
        <v>2.42</v>
      </c>
      <c r="E265" s="50" t="str">
        <f ca="1">'ПРАЙС-ЛИСТ ТОВ КАН (загальн.)'!F1258</f>
        <v>шт.</v>
      </c>
      <c r="F265" s="198">
        <f ca="1">'ПРАЙС-ЛИСТ ТОВ КАН (загальн.)'!G1258</f>
        <v>0</v>
      </c>
    </row>
    <row r="266" spans="1:6" ht="12.75" customHeight="1">
      <c r="A266" s="46">
        <f ca="1">'ПРАЙС-ЛИСТ ТОВ КАН (загальн.)'!A1259</f>
        <v>1238</v>
      </c>
      <c r="B266" s="47" t="str">
        <f ca="1">'ПРАЙС-ЛИСТ ТОВ КАН (загальн.)'!B1259</f>
        <v>8008</v>
      </c>
      <c r="C266" s="48" t="str">
        <f ca="1">'ПРАЙС-ЛИСТ ТОВ КАН (загальн.)'!C1259</f>
        <v>Коліно пластмасове 14 - 18</v>
      </c>
      <c r="D266" s="49">
        <f ca="1">'ПРАЙС-ЛИСТ ТОВ КАН (загальн.)'!D1259</f>
        <v>1.61</v>
      </c>
      <c r="E266" s="50" t="str">
        <f ca="1">'ПРАЙС-ЛИСТ ТОВ КАН (загальн.)'!F1259</f>
        <v>шт.</v>
      </c>
      <c r="F266" s="198">
        <f ca="1">'ПРАЙС-ЛИСТ ТОВ КАН (загальн.)'!G1259</f>
        <v>0</v>
      </c>
    </row>
    <row r="267" spans="1:6" ht="12.75" customHeight="1">
      <c r="A267" s="46">
        <f ca="1">'ПРАЙС-ЛИСТ ТОВ КАН (загальн.)'!A1260</f>
        <v>1239</v>
      </c>
      <c r="B267" s="47" t="str">
        <f ca="1">'ПРАЙС-ЛИСТ ТОВ КАН (загальн.)'!B1260</f>
        <v>0.8050</v>
      </c>
      <c r="C267" s="48" t="str">
        <f ca="1">'ПРАЙС-ЛИСТ ТОВ КАН (загальн.)'!C1260</f>
        <v>Насадка пластмасова на трубу 14 до 18</v>
      </c>
      <c r="D267" s="49">
        <f ca="1">'ПРАЙС-ЛИСТ ТОВ КАН (загальн.)'!D1260</f>
        <v>1.22</v>
      </c>
      <c r="E267" s="50" t="str">
        <f ca="1">'ПРАЙС-ЛИСТ ТОВ КАН (загальн.)'!F1260</f>
        <v>шт.</v>
      </c>
      <c r="F267" s="198">
        <f ca="1">'ПРАЙС-ЛИСТ ТОВ КАН (загальн.)'!G1260</f>
        <v>0</v>
      </c>
    </row>
    <row r="268" spans="1:6" ht="12.75" customHeight="1">
      <c r="A268" s="46">
        <f ca="1">'ПРАЙС-ЛИСТ ТОВ КАН (загальн.)'!A1261</f>
        <v>1240</v>
      </c>
      <c r="B268" s="47" t="str">
        <f ca="1">'ПРАЙС-ЛИСТ ТОВ КАН (загальн.)'!B1261</f>
        <v>2100C</v>
      </c>
      <c r="C268" s="48" t="str">
        <f ca="1">'ПРАЙС-ЛИСТ ТОВ КАН (загальн.)'!C1261</f>
        <v>Заглушка червона для перевірки герметичності - довга G1/2"</v>
      </c>
      <c r="D268" s="49">
        <f ca="1">'ПРАЙС-ЛИСТ ТОВ КАН (загальн.)'!D1261</f>
        <v>0.96</v>
      </c>
      <c r="E268" s="50" t="str">
        <f ca="1">'ПРАЙС-ЛИСТ ТОВ КАН (загальн.)'!F1261</f>
        <v>шт.</v>
      </c>
      <c r="F268" s="198">
        <f ca="1">'ПРАЙС-ЛИСТ ТОВ КАН (загальн.)'!G1261</f>
        <v>0</v>
      </c>
    </row>
    <row r="269" spans="1:6" ht="12.75" customHeight="1">
      <c r="A269" s="46">
        <f ca="1">'ПРАЙС-ЛИСТ ТОВ КАН (загальн.)'!A1262</f>
        <v>1241</v>
      </c>
      <c r="B269" s="47" t="str">
        <f ca="1">'ПРАЙС-ЛИСТ ТОВ КАН (загальн.)'!B1262</f>
        <v>2100N</v>
      </c>
      <c r="C269" s="48" t="str">
        <f ca="1">'ПРАЙС-ЛИСТ ТОВ КАН (загальн.)'!C1262</f>
        <v>Заглушка блакитна для перевірки герметичності - довга G1/2"</v>
      </c>
      <c r="D269" s="49">
        <f ca="1">'ПРАЙС-ЛИСТ ТОВ КАН (загальн.)'!D1262</f>
        <v>0.96</v>
      </c>
      <c r="E269" s="50" t="str">
        <f ca="1">'ПРАЙС-ЛИСТ ТОВ КАН (загальн.)'!F1262</f>
        <v>шт.</v>
      </c>
      <c r="F269" s="198">
        <f ca="1">'ПРАЙС-ЛИСТ ТОВ КАН (загальн.)'!G1262</f>
        <v>0</v>
      </c>
    </row>
    <row r="270" spans="1:6" ht="18" customHeight="1">
      <c r="A270" s="46">
        <f ca="1">'ПРАЙС-ЛИСТ ТОВ КАН (загальн.)'!A1263</f>
        <v>1242</v>
      </c>
      <c r="B270" s="59" t="str">
        <f ca="1">'ПРАЙС-ЛИСТ ТОВ КАН (загальн.)'!B1263</f>
        <v>2110C</v>
      </c>
      <c r="C270" s="60" t="str">
        <f ca="1">'ПРАЙС-ЛИСТ ТОВ КАН (загальн.)'!C1263</f>
        <v>Заглушка червона для перевірки герметичності - довга G3/4"</v>
      </c>
      <c r="D270" s="61">
        <f ca="1">'ПРАЙС-ЛИСТ ТОВ КАН (загальн.)'!D1263</f>
        <v>1.1000000000000001</v>
      </c>
      <c r="E270" s="62" t="str">
        <f ca="1">'ПРАЙС-ЛИСТ ТОВ КАН (загальн.)'!F1263</f>
        <v>шт.</v>
      </c>
      <c r="F270" s="63" t="str">
        <f ca="1">'ПРАЙС-ЛИСТ ТОВ КАН (загальн.)'!G1263</f>
        <v>спец. замовл.</v>
      </c>
    </row>
    <row r="271" spans="1:6" ht="18" customHeight="1">
      <c r="A271" s="46">
        <f ca="1">'ПРАЙС-ЛИСТ ТОВ КАН (загальн.)'!A1264</f>
        <v>1243</v>
      </c>
      <c r="B271" s="59" t="str">
        <f ca="1">'ПРАЙС-ЛИСТ ТОВ КАН (загальн.)'!B1264</f>
        <v>2110N</v>
      </c>
      <c r="C271" s="60" t="str">
        <f ca="1">'ПРАЙС-ЛИСТ ТОВ КАН (загальн.)'!C1264</f>
        <v>Заглушка блакитна для перевірки герметичності - довга G3/4"</v>
      </c>
      <c r="D271" s="61">
        <f ca="1">'ПРАЙС-ЛИСТ ТОВ КАН (загальн.)'!D1264</f>
        <v>1.1000000000000001</v>
      </c>
      <c r="E271" s="62" t="str">
        <f ca="1">'ПРАЙС-ЛИСТ ТОВ КАН (загальн.)'!F1264</f>
        <v>шт.</v>
      </c>
      <c r="F271" s="63" t="str">
        <f ca="1">'ПРАЙС-ЛИСТ ТОВ КАН (загальн.)'!G1264</f>
        <v>спец. замовл.</v>
      </c>
    </row>
    <row r="272" spans="1:6" ht="18" customHeight="1">
      <c r="A272" s="46">
        <f ca="1">'ПРАЙС-ЛИСТ ТОВ КАН (загальн.)'!A1265</f>
        <v>1244</v>
      </c>
      <c r="B272" s="59" t="str">
        <f ca="1">'ПРАЙС-ЛИСТ ТОВ КАН (загальн.)'!B1265</f>
        <v>0.1008</v>
      </c>
      <c r="C272" s="60" t="str">
        <f ca="1">'ПРАЙС-ЛИСТ ТОВ КАН (загальн.)'!C1265</f>
        <v>Незамерзаюча рідина для систем `-20C 20л</v>
      </c>
      <c r="D272" s="61">
        <f ca="1">'ПРАЙС-ЛИСТ ТОВ КАН (загальн.)'!D1265</f>
        <v>97.06</v>
      </c>
      <c r="E272" s="62" t="str">
        <f ca="1">'ПРАЙС-ЛИСТ ТОВ КАН (загальн.)'!F1265</f>
        <v>упак. (20 л.)</v>
      </c>
      <c r="F272" s="63" t="str">
        <f ca="1">'ПРАЙС-ЛИСТ ТОВ КАН (загальн.)'!G1265</f>
        <v>спец. замовл.</v>
      </c>
    </row>
    <row r="273" spans="1:6" ht="18" customHeight="1">
      <c r="A273" s="46">
        <f ca="1">'ПРАЙС-ЛИСТ ТОВ КАН (загальн.)'!A1266</f>
        <v>1245</v>
      </c>
      <c r="B273" s="59" t="str">
        <f ca="1">'ПРАЙС-ЛИСТ ТОВ КАН (загальн.)'!B1266</f>
        <v>0.1009</v>
      </c>
      <c r="C273" s="60" t="str">
        <f ca="1">'ПРАЙС-ЛИСТ ТОВ КАН (загальн.)'!C1266</f>
        <v>Незамерзаюча рідина для систем `-25C 20л</v>
      </c>
      <c r="D273" s="61">
        <f ca="1">'ПРАЙС-ЛИСТ ТОВ КАН (загальн.)'!D1266</f>
        <v>103.44</v>
      </c>
      <c r="E273" s="62" t="str">
        <f ca="1">'ПРАЙС-ЛИСТ ТОВ КАН (загальн.)'!F1266</f>
        <v>упак. (20 л.)</v>
      </c>
      <c r="F273" s="63" t="str">
        <f ca="1">'ПРАЙС-ЛИСТ ТОВ КАН (загальн.)'!G1266</f>
        <v>спец. замовл.</v>
      </c>
    </row>
    <row r="274" spans="1:6" ht="18" customHeight="1">
      <c r="A274" s="46">
        <f ca="1">'ПРАЙС-ЛИСТ ТОВ КАН (загальн.)'!A1267</f>
        <v>1246</v>
      </c>
      <c r="B274" s="59" t="str">
        <f ca="1">'ПРАЙС-ЛИСТ ТОВ КАН (загальн.)'!B1267</f>
        <v>0.1010</v>
      </c>
      <c r="C274" s="60" t="str">
        <f ca="1">'ПРАЙС-ЛИСТ ТОВ КАН (загальн.)'!C1267</f>
        <v>Незамерзаюча рідина для систем `-30C 20л</v>
      </c>
      <c r="D274" s="61">
        <f ca="1">'ПРАЙС-ЛИСТ ТОВ КАН (загальн.)'!D1267</f>
        <v>112.97</v>
      </c>
      <c r="E274" s="62" t="str">
        <f ca="1">'ПРАЙС-ЛИСТ ТОВ КАН (загальн.)'!F1267</f>
        <v>упак. (20 л.)</v>
      </c>
      <c r="F274" s="63" t="str">
        <f ca="1">'ПРАЙС-ЛИСТ ТОВ КАН (загальн.)'!G1267</f>
        <v>спец. замовл.</v>
      </c>
    </row>
    <row r="275" spans="1:6" ht="16.5" customHeight="1">
      <c r="A275" s="46">
        <f ca="1">'ПРАЙС-ЛИСТ ТОВ КАН (загальн.)'!A1268</f>
        <v>1247</v>
      </c>
      <c r="B275" s="47" t="str">
        <f ca="1">'ПРАЙС-ЛИСТ ТОВ КАН (загальн.)'!B1268</f>
        <v>UP-G16</v>
      </c>
      <c r="C275" s="48" t="str">
        <f ca="1">'ПРАЙС-ЛИСТ ТОВ КАН (загальн.)'!C1268</f>
        <v>Хомут одиночний з гумовою вкладкою - двостороннє з'єднання гвинтами з метричною різьбою 15-18</v>
      </c>
      <c r="D275" s="49">
        <f ca="1">'ПРАЙС-ЛИСТ ТОВ КАН (загальн.)'!D1268</f>
        <v>1.1000000000000001</v>
      </c>
      <c r="E275" s="50" t="str">
        <f ca="1">'ПРАЙС-ЛИСТ ТОВ КАН (загальн.)'!F1268</f>
        <v>шт.</v>
      </c>
      <c r="F275" s="198">
        <f ca="1">'ПРАЙС-ЛИСТ ТОВ КАН (загальн.)'!G1268</f>
        <v>0</v>
      </c>
    </row>
    <row r="276" spans="1:6" ht="16.5" customHeight="1">
      <c r="A276" s="46">
        <f ca="1">'ПРАЙС-ЛИСТ ТОВ КАН (загальн.)'!A1269</f>
        <v>1248</v>
      </c>
      <c r="B276" s="47" t="str">
        <f ca="1">'ПРАЙС-ЛИСТ ТОВ КАН (загальн.)'!B1269</f>
        <v>UP-G20</v>
      </c>
      <c r="C276" s="48" t="str">
        <f ca="1">'ПРАЙС-ЛИСТ ТОВ КАН (загальн.)'!C1269</f>
        <v>Хомут одиночний з гумовою вкладкою - двостороннє з'єднання гвинтами з метричною різьбою 20-23</v>
      </c>
      <c r="D276" s="49">
        <f ca="1">'ПРАЙС-ЛИСТ ТОВ КАН (загальн.)'!D1269</f>
        <v>1.22</v>
      </c>
      <c r="E276" s="50" t="str">
        <f ca="1">'ПРАЙС-ЛИСТ ТОВ КАН (загальн.)'!F1269</f>
        <v>шт.</v>
      </c>
      <c r="F276" s="198">
        <f ca="1">'ПРАЙС-ЛИСТ ТОВ КАН (загальн.)'!G1269</f>
        <v>0</v>
      </c>
    </row>
    <row r="277" spans="1:6" ht="16.5" customHeight="1">
      <c r="A277" s="46">
        <f ca="1">'ПРАЙС-ЛИСТ ТОВ КАН (загальн.)'!A1270</f>
        <v>1249</v>
      </c>
      <c r="B277" s="47" t="str">
        <f ca="1">'ПРАЙС-ЛИСТ ТОВ КАН (загальн.)'!B1270</f>
        <v>UP-G25</v>
      </c>
      <c r="C277" s="48" t="str">
        <f ca="1">'ПРАЙС-ЛИСТ ТОВ КАН (загальн.)'!C1270</f>
        <v>Хомут одиночний з гумовою вкладкою - двостороннє з'єднання гвинтами з метричною різьбою 25-28</v>
      </c>
      <c r="D277" s="49">
        <f ca="1">'ПРАЙС-ЛИСТ ТОВ КАН (загальн.)'!D1270</f>
        <v>1.46</v>
      </c>
      <c r="E277" s="50" t="str">
        <f ca="1">'ПРАЙС-ЛИСТ ТОВ КАН (загальн.)'!F1270</f>
        <v>шт.</v>
      </c>
      <c r="F277" s="198">
        <f ca="1">'ПРАЙС-ЛИСТ ТОВ КАН (загальн.)'!G1270</f>
        <v>0</v>
      </c>
    </row>
    <row r="278" spans="1:6" ht="16.5" customHeight="1">
      <c r="A278" s="46">
        <f ca="1">'ПРАЙС-ЛИСТ ТОВ КАН (загальн.)'!A1271</f>
        <v>1250</v>
      </c>
      <c r="B278" s="47" t="str">
        <f ca="1">'ПРАЙС-ЛИСТ ТОВ КАН (загальн.)'!B1271</f>
        <v>UP-G32</v>
      </c>
      <c r="C278" s="48" t="str">
        <f ca="1">'ПРАЙС-ЛИСТ ТОВ КАН (загальн.)'!C1271</f>
        <v>Хомут одиночний з гумовою вкладкою - двостороннє з'єднання гвинтами з метричною різьбою 32-36</v>
      </c>
      <c r="D278" s="49">
        <f ca="1">'ПРАЙС-ЛИСТ ТОВ КАН (загальн.)'!D1271</f>
        <v>1.49</v>
      </c>
      <c r="E278" s="50" t="str">
        <f ca="1">'ПРАЙС-ЛИСТ ТОВ КАН (загальн.)'!F1271</f>
        <v>шт.</v>
      </c>
      <c r="F278" s="198">
        <f ca="1">'ПРАЙС-ЛИСТ ТОВ КАН (загальн.)'!G1271</f>
        <v>0</v>
      </c>
    </row>
    <row r="279" spans="1:6" ht="16.5" customHeight="1">
      <c r="A279" s="46">
        <f ca="1">'ПРАЙС-ЛИСТ ТОВ КАН (загальн.)'!A1272</f>
        <v>1251</v>
      </c>
      <c r="B279" s="47" t="str">
        <f ca="1">'ПРАЙС-ЛИСТ ТОВ КАН (загальн.)'!B1272</f>
        <v>UP-G40</v>
      </c>
      <c r="C279" s="48" t="str">
        <f ca="1">'ПРАЙС-ЛИСТ ТОВ КАН (загальн.)'!C1272</f>
        <v>Хомут одиночний з гумовою вкладкою - двостороннє з'єднання гвинтами з метричною різьбою 40-44</v>
      </c>
      <c r="D279" s="49">
        <f ca="1">'ПРАЙС-ЛИСТ ТОВ КАН (загальн.)'!D1272</f>
        <v>1.66</v>
      </c>
      <c r="E279" s="50" t="str">
        <f ca="1">'ПРАЙС-ЛИСТ ТОВ КАН (загальн.)'!F1272</f>
        <v>шт.</v>
      </c>
      <c r="F279" s="198">
        <f ca="1">'ПРАЙС-ЛИСТ ТОВ КАН (загальн.)'!G1272</f>
        <v>0</v>
      </c>
    </row>
    <row r="280" spans="1:6" ht="16.5" customHeight="1">
      <c r="A280" s="46">
        <f ca="1">'ПРАЙС-ЛИСТ ТОВ КАН (загальн.)'!A1273</f>
        <v>1252</v>
      </c>
      <c r="B280" s="47" t="str">
        <f ca="1">'ПРАЙС-ЛИСТ ТОВ КАН (загальн.)'!B1273</f>
        <v>UP-G50</v>
      </c>
      <c r="C280" s="48" t="str">
        <f ca="1">'ПРАЙС-ЛИСТ ТОВ КАН (загальн.)'!C1273</f>
        <v>Хомут одиночний з гумовою вкладкою - двостороннє з'єднання гвинтами з метричною різьбою 47-52</v>
      </c>
      <c r="D280" s="49">
        <f ca="1">'ПРАЙС-ЛИСТ ТОВ КАН (загальн.)'!D1273</f>
        <v>1.8</v>
      </c>
      <c r="E280" s="50" t="str">
        <f ca="1">'ПРАЙС-ЛИСТ ТОВ КАН (загальн.)'!F1273</f>
        <v>шт.</v>
      </c>
      <c r="F280" s="198">
        <f ca="1">'ПРАЙС-ЛИСТ ТОВ КАН (загальн.)'!G1273</f>
        <v>0</v>
      </c>
    </row>
    <row r="281" spans="1:6" ht="16.5" customHeight="1">
      <c r="A281" s="46">
        <f ca="1">'ПРАЙС-ЛИСТ ТОВ КАН (загальн.)'!A1274</f>
        <v>1253</v>
      </c>
      <c r="B281" s="47" t="str">
        <f ca="1">'ПРАЙС-ЛИСТ ТОВ КАН (загальн.)'!B1274</f>
        <v>UP-G60</v>
      </c>
      <c r="C281" s="48" t="str">
        <f ca="1">'ПРАЙС-ЛИСТ ТОВ КАН (загальн.)'!C1274</f>
        <v>Хомут одиночний з гумовою вкладкою - двостороннє з'єднання гвинтами з метричною різьбою 57-63</v>
      </c>
      <c r="D281" s="49">
        <f ca="1">'ПРАЙС-ЛИСТ ТОВ КАН (загальн.)'!D1274</f>
        <v>2.23</v>
      </c>
      <c r="E281" s="50" t="str">
        <f ca="1">'ПРАЙС-ЛИСТ ТОВ КАН (загальн.)'!F1274</f>
        <v>шт.</v>
      </c>
      <c r="F281" s="198">
        <f ca="1">'ПРАЙС-ЛИСТ ТОВ КАН (загальн.)'!G1274</f>
        <v>0</v>
      </c>
    </row>
    <row r="282" spans="1:6" ht="16.5" customHeight="1">
      <c r="A282" s="46">
        <f ca="1">'ПРАЙС-ЛИСТ ТОВ КАН (загальн.)'!A1275</f>
        <v>1254</v>
      </c>
      <c r="B282" s="47" t="str">
        <f ca="1">'ПРАЙС-ЛИСТ ТОВ КАН (загальн.)'!B1275</f>
        <v>UP-G63</v>
      </c>
      <c r="C282" s="48" t="str">
        <f ca="1">'ПРАЙС-ЛИСТ ТОВ КАН (загальн.)'!C1275</f>
        <v>Хомут одиночний з гумовою вкладкою - двостороннє з'єднання гвинтами з метричною різьбою 57-63</v>
      </c>
      <c r="D282" s="49">
        <f ca="1">'ПРАЙС-ЛИСТ ТОВ КАН (загальн.)'!D1275</f>
        <v>2.23</v>
      </c>
      <c r="E282" s="50" t="str">
        <f ca="1">'ПРАЙС-ЛИСТ ТОВ КАН (загальн.)'!F1275</f>
        <v>шт.</v>
      </c>
      <c r="F282" s="198">
        <f ca="1">'ПРАЙС-ЛИСТ ТОВ КАН (загальн.)'!G1275</f>
        <v>0</v>
      </c>
    </row>
    <row r="283" spans="1:6" ht="16.5" customHeight="1">
      <c r="A283" s="46">
        <f ca="1">'ПРАЙС-ЛИСТ ТОВ КАН (загальн.)'!A1276</f>
        <v>1255</v>
      </c>
      <c r="B283" s="47" t="str">
        <f ca="1">'ПРАЙС-ЛИСТ ТОВ КАН (загальн.)'!B1276</f>
        <v>UP-G75</v>
      </c>
      <c r="C283" s="48" t="str">
        <f ca="1">'ПРАЙС-ЛИСТ ТОВ КАН (загальн.)'!C1276</f>
        <v>Хомут одиночний з гумовою вкладкою - двостороннє з'єднання гвинтами з метричною різьбою 74-78</v>
      </c>
      <c r="D283" s="49">
        <f ca="1">'ПРАЙС-ЛИСТ ТОВ КАН (загальн.)'!D1276</f>
        <v>3.55</v>
      </c>
      <c r="E283" s="50" t="str">
        <f ca="1">'ПРАЙС-ЛИСТ ТОВ КАН (загальн.)'!F1276</f>
        <v>шт.</v>
      </c>
      <c r="F283" s="198">
        <f ca="1">'ПРАЙС-ЛИСТ ТОВ КАН (загальн.)'!G1276</f>
        <v>0</v>
      </c>
    </row>
    <row r="284" spans="1:6" ht="16.5" customHeight="1">
      <c r="A284" s="46">
        <f ca="1">'ПРАЙС-ЛИСТ ТОВ КАН (загальн.)'!A1277</f>
        <v>1256</v>
      </c>
      <c r="B284" s="47" t="str">
        <f ca="1">'ПРАЙС-ЛИСТ ТОВ КАН (загальн.)'!B1277</f>
        <v>UP-G90</v>
      </c>
      <c r="C284" s="48" t="str">
        <f ca="1">'ПРАЙС-ЛИСТ ТОВ КАН (загальн.)'!C1277</f>
        <v>Хомут одиночний з гумовою вкладкою - двостороннє з'єднання гвинтами з метричною різьбою 85-91</v>
      </c>
      <c r="D284" s="49">
        <f ca="1">'ПРАЙС-ЛИСТ ТОВ КАН (загальн.)'!D1277</f>
        <v>3.77</v>
      </c>
      <c r="E284" s="50" t="str">
        <f ca="1">'ПРАЙС-ЛИСТ ТОВ КАН (загальн.)'!F1277</f>
        <v>шт.</v>
      </c>
      <c r="F284" s="198">
        <f ca="1">'ПРАЙС-ЛИСТ ТОВ КАН (загальн.)'!G1277</f>
        <v>0</v>
      </c>
    </row>
    <row r="285" spans="1:6" ht="16.5" customHeight="1">
      <c r="A285" s="46">
        <f ca="1">'ПРАЙС-ЛИСТ ТОВ КАН (загальн.)'!A1278</f>
        <v>1257</v>
      </c>
      <c r="B285" s="47" t="str">
        <f ca="1">'ПРАЙС-ЛИСТ ТОВ КАН (загальн.)'!B1278</f>
        <v>UP-G110</v>
      </c>
      <c r="C285" s="48" t="str">
        <f ca="1">'ПРАЙС-ЛИСТ ТОВ КАН (загальн.)'!C1278</f>
        <v>Хомут одиночний з гумовою вкладкою - двостороннє з'єднання гвинтами з метричною різьбою 108-112</v>
      </c>
      <c r="D285" s="49">
        <f ca="1">'ПРАЙС-ЛИСТ ТОВ КАН (загальн.)'!D1278</f>
        <v>4.49</v>
      </c>
      <c r="E285" s="50" t="str">
        <f ca="1">'ПРАЙС-ЛИСТ ТОВ КАН (загальн.)'!F1278</f>
        <v>шт.</v>
      </c>
      <c r="F285" s="198">
        <f ca="1">'ПРАЙС-ЛИСТ ТОВ КАН (загальн.)'!G1278</f>
        <v>0</v>
      </c>
    </row>
    <row r="286" spans="1:6" ht="18" customHeight="1">
      <c r="A286" s="46">
        <f ca="1">'ПРАЙС-ЛИСТ ТОВ КАН (загальн.)'!A1279</f>
        <v>1258</v>
      </c>
      <c r="B286" s="59" t="str">
        <f ca="1">'ПРАЙС-ЛИСТ ТОВ КАН (загальн.)'!B1279</f>
        <v>UP-G139</v>
      </c>
      <c r="C286" s="60" t="str">
        <f ca="1">'ПРАЙС-ЛИСТ ТОВ КАН (загальн.)'!C1279</f>
        <v>Хомут одиночний з гумовою вкладкою - двостороннє з'єднання гвинтами з метричною різьбою 108-112</v>
      </c>
      <c r="D286" s="61">
        <f ca="1">'ПРАЙС-ЛИСТ ТОВ КАН (загальн.)'!D1279</f>
        <v>7.82</v>
      </c>
      <c r="E286" s="62" t="str">
        <f ca="1">'ПРАЙС-ЛИСТ ТОВ КАН (загальн.)'!F1279</f>
        <v>шт.</v>
      </c>
      <c r="F286" s="63" t="str">
        <f ca="1">'ПРАЙС-ЛИСТ ТОВ КАН (загальн.)'!G1279</f>
        <v>спец. замовл.</v>
      </c>
    </row>
    <row r="287" spans="1:6" ht="18" customHeight="1">
      <c r="A287" s="46">
        <f ca="1">'ПРАЙС-ЛИСТ ТОВ КАН (загальн.)'!A1280</f>
        <v>1259</v>
      </c>
      <c r="B287" s="59" t="str">
        <f ca="1">'ПРАЙС-ЛИСТ ТОВ КАН (загальн.)'!B1280</f>
        <v>UP-G168</v>
      </c>
      <c r="C287" s="60" t="str">
        <f ca="1">'ПРАЙС-ЛИСТ ТОВ КАН (загальн.)'!C1280</f>
        <v>Хомут одиночний з гумовою вкладкою - двостороннє з'єднання гвинтами з метричною різьбою 108-112</v>
      </c>
      <c r="D287" s="61">
        <f ca="1">'ПРАЙС-ЛИСТ ТОВ КАН (загальн.)'!D1280</f>
        <v>10.61</v>
      </c>
      <c r="E287" s="62" t="str">
        <f ca="1">'ПРАЙС-ЛИСТ ТОВ КАН (загальн.)'!F1280</f>
        <v>шт.</v>
      </c>
      <c r="F287" s="63" t="str">
        <f ca="1">'ПРАЙС-ЛИСТ ТОВ КАН (загальн.)'!G1280</f>
        <v>спец. замовл.</v>
      </c>
    </row>
    <row r="288" spans="1:6" ht="16.5" customHeight="1">
      <c r="A288" s="46">
        <f ca="1">'ПРАЙС-ЛИСТ ТОВ КАН (загальн.)'!A1281</f>
        <v>1260</v>
      </c>
      <c r="B288" s="47" t="str">
        <f ca="1">'ПРАЙС-ЛИСТ ТОВ КАН (загальн.)'!B1281</f>
        <v>UD-G16</v>
      </c>
      <c r="C288" s="48" t="str">
        <f ca="1">'ПРАЙС-ЛИСТ ТОВ КАН (загальн.)'!C1281</f>
        <v>Хомут подвійний з гумовою вкладкою - двостороннє з'єднання гвинтами з метричною різьбою 15-18</v>
      </c>
      <c r="D288" s="49">
        <f ca="1">'ПРАЙС-ЛИСТ ТОВ КАН (загальн.)'!D1281</f>
        <v>2.06</v>
      </c>
      <c r="E288" s="50" t="str">
        <f ca="1">'ПРАЙС-ЛИСТ ТОВ КАН (загальн.)'!F1281</f>
        <v>шт.</v>
      </c>
      <c r="F288" s="198">
        <f ca="1">'ПРАЙС-ЛИСТ ТОВ КАН (загальн.)'!G1281</f>
        <v>0</v>
      </c>
    </row>
    <row r="289" spans="1:6" ht="16.5" customHeight="1">
      <c r="A289" s="46">
        <f ca="1">'ПРАЙС-ЛИСТ ТОВ КАН (загальн.)'!A1282</f>
        <v>1261</v>
      </c>
      <c r="B289" s="47" t="str">
        <f ca="1">'ПРАЙС-ЛИСТ ТОВ КАН (загальн.)'!B1282</f>
        <v>UD-G20</v>
      </c>
      <c r="C289" s="48" t="str">
        <f ca="1">'ПРАЙС-ЛИСТ ТОВ КАН (загальн.)'!C1282</f>
        <v>Хомут подвійний з гумовою вкладкою - двостороннє з'єднання гвинтами з метричною різьбою 20-23</v>
      </c>
      <c r="D289" s="49">
        <f ca="1">'ПРАЙС-ЛИСТ ТОВ КАН (загальн.)'!D1282</f>
        <v>2.38</v>
      </c>
      <c r="E289" s="50" t="str">
        <f ca="1">'ПРАЙС-ЛИСТ ТОВ КАН (загальн.)'!F1282</f>
        <v>шт.</v>
      </c>
      <c r="F289" s="198">
        <f ca="1">'ПРАЙС-ЛИСТ ТОВ КАН (загальн.)'!G1282</f>
        <v>0</v>
      </c>
    </row>
    <row r="290" spans="1:6" ht="16.5" customHeight="1">
      <c r="A290" s="46">
        <f ca="1">'ПРАЙС-ЛИСТ ТОВ КАН (загальн.)'!A1283</f>
        <v>1262</v>
      </c>
      <c r="B290" s="47" t="str">
        <f ca="1">'ПРАЙС-ЛИСТ ТОВ КАН (загальн.)'!B1283</f>
        <v>UD-G25</v>
      </c>
      <c r="C290" s="48" t="str">
        <f ca="1">'ПРАЙС-ЛИСТ ТОВ КАН (загальн.)'!C1283</f>
        <v>Хомут подвійний з гумовою вкладкою - двостороннє з'єднання гвинтами з метричною різьбою 25-28</v>
      </c>
      <c r="D290" s="49">
        <f ca="1">'ПРАЙС-ЛИСТ ТОВ КАН (загальн.)'!D1283</f>
        <v>2.52</v>
      </c>
      <c r="E290" s="50" t="str">
        <f ca="1">'ПРАЙС-ЛИСТ ТОВ КАН (загальн.)'!F1283</f>
        <v>шт.</v>
      </c>
      <c r="F290" s="198">
        <f ca="1">'ПРАЙС-ЛИСТ ТОВ КАН (загальн.)'!G1283</f>
        <v>0</v>
      </c>
    </row>
    <row r="291" spans="1:6" ht="16.5" customHeight="1">
      <c r="A291" s="46">
        <f ca="1">'ПРАЙС-ЛИСТ ТОВ КАН (загальн.)'!A1284</f>
        <v>1263</v>
      </c>
      <c r="B291" s="47" t="str">
        <f ca="1">'ПРАЙС-ЛИСТ ТОВ КАН (загальн.)'!B1284</f>
        <v>UD-G32</v>
      </c>
      <c r="C291" s="48" t="str">
        <f ca="1">'ПРАЙС-ЛИСТ ТОВ КАН (загальн.)'!C1284</f>
        <v>Хомут подвійний з гумовою вкладкою - двостороннє з'єднання гвинтами з метричною різьбою 32-36</v>
      </c>
      <c r="D291" s="49">
        <f ca="1">'ПРАЙС-ЛИСТ ТОВ КАН (загальн.)'!D1284</f>
        <v>2.9</v>
      </c>
      <c r="E291" s="50" t="str">
        <f ca="1">'ПРАЙС-ЛИСТ ТОВ КАН (загальн.)'!F1284</f>
        <v>шт.</v>
      </c>
      <c r="F291" s="198">
        <f ca="1">'ПРАЙС-ЛИСТ ТОВ КАН (загальн.)'!G1284</f>
        <v>0</v>
      </c>
    </row>
    <row r="292" spans="1:6" ht="12.75" customHeight="1">
      <c r="A292" s="46">
        <f ca="1">'ПРАЙС-ЛИСТ ТОВ КАН (загальн.)'!A1285</f>
        <v>1264</v>
      </c>
      <c r="B292" s="47" t="str">
        <f ca="1">'ПРАЙС-ЛИСТ ТОВ КАН (загальн.)'!B1285</f>
        <v>8019950A</v>
      </c>
      <c r="C292" s="48" t="str">
        <f ca="1">'ПРАЙС-ЛИСТ ТОВ КАН (загальн.)'!C1285</f>
        <v>Новий хомут пластмасовий з фіксатором d16</v>
      </c>
      <c r="D292" s="49">
        <f ca="1">'ПРАЙС-ЛИСТ ТОВ КАН (загальн.)'!D1285</f>
        <v>0.38</v>
      </c>
      <c r="E292" s="50" t="str">
        <f ca="1">'ПРАЙС-ЛИСТ ТОВ КАН (загальн.)'!F1285</f>
        <v>шт.</v>
      </c>
      <c r="F292" s="198">
        <f ca="1">'ПРАЙС-ЛИСТ ТОВ КАН (загальн.)'!G1285</f>
        <v>0</v>
      </c>
    </row>
    <row r="293" spans="1:6" ht="12.75" customHeight="1">
      <c r="A293" s="46">
        <f ca="1">'ПРАЙС-ЛИСТ ТОВ КАН (загальн.)'!A1286</f>
        <v>1265</v>
      </c>
      <c r="B293" s="47" t="str">
        <f ca="1">'ПРАЙС-ЛИСТ ТОВ КАН (загальн.)'!B1286</f>
        <v>8020950A</v>
      </c>
      <c r="C293" s="48" t="str">
        <f ca="1">'ПРАЙС-ЛИСТ ТОВ КАН (загальн.)'!C1286</f>
        <v>Новий хомут пластмасовий з фіксатором d20</v>
      </c>
      <c r="D293" s="49">
        <f ca="1">'ПРАЙС-ЛИСТ ТОВ КАН (загальн.)'!D1286</f>
        <v>0.48</v>
      </c>
      <c r="E293" s="50" t="str">
        <f ca="1">'ПРАЙС-ЛИСТ ТОВ КАН (загальн.)'!F1286</f>
        <v>шт.</v>
      </c>
      <c r="F293" s="198">
        <f ca="1">'ПРАЙС-ЛИСТ ТОВ КАН (загальн.)'!G1286</f>
        <v>0</v>
      </c>
    </row>
    <row r="294" spans="1:6" ht="12.75" customHeight="1">
      <c r="A294" s="46">
        <f ca="1">'ПРАЙС-ЛИСТ ТОВ КАН (загальн.)'!A1287</f>
        <v>1266</v>
      </c>
      <c r="B294" s="47" t="str">
        <f ca="1">'ПРАЙС-ЛИСТ ТОВ КАН (загальн.)'!B1287</f>
        <v>8021950A</v>
      </c>
      <c r="C294" s="48" t="str">
        <f ca="1">'ПРАЙС-ЛИСТ ТОВ КАН (загальн.)'!C1287</f>
        <v>Новий хомут пластмасовий з фіксатором d25</v>
      </c>
      <c r="D294" s="49">
        <f ca="1">'ПРАЙС-ЛИСТ ТОВ КАН (загальн.)'!D1287</f>
        <v>0.53</v>
      </c>
      <c r="E294" s="50" t="str">
        <f ca="1">'ПРАЙС-ЛИСТ ТОВ КАН (загальн.)'!F1287</f>
        <v>шт.</v>
      </c>
      <c r="F294" s="198">
        <f ca="1">'ПРАЙС-ЛИСТ ТОВ КАН (загальн.)'!G1287</f>
        <v>0</v>
      </c>
    </row>
    <row r="295" spans="1:6" ht="12.75" customHeight="1">
      <c r="A295" s="46">
        <f ca="1">'ПРАЙС-ЛИСТ ТОВ КАН (загальн.)'!A1288</f>
        <v>1267</v>
      </c>
      <c r="B295" s="47" t="str">
        <f ca="1">'ПРАЙС-ЛИСТ ТОВ КАН (загальн.)'!B1288</f>
        <v>8022950A</v>
      </c>
      <c r="C295" s="48" t="str">
        <f ca="1">'ПРАЙС-ЛИСТ ТОВ КАН (загальн.)'!C1288</f>
        <v>Новий хомут пластмасовий з фіксатором d32</v>
      </c>
      <c r="D295" s="49">
        <f ca="1">'ПРАЙС-ЛИСТ ТОВ КАН (загальн.)'!D1288</f>
        <v>0.57999999999999996</v>
      </c>
      <c r="E295" s="50" t="str">
        <f ca="1">'ПРАЙС-ЛИСТ ТОВ КАН (загальн.)'!F1288</f>
        <v>шт.</v>
      </c>
      <c r="F295" s="198">
        <f ca="1">'ПРАЙС-ЛИСТ ТОВ КАН (загальн.)'!G1288</f>
        <v>0</v>
      </c>
    </row>
    <row r="296" spans="1:6" ht="12.75" customHeight="1">
      <c r="A296" s="46">
        <f ca="1">'ПРАЙС-ЛИСТ ТОВ КАН (загальн.)'!A1289</f>
        <v>1268</v>
      </c>
      <c r="B296" s="47" t="str">
        <f ca="1">'ПРАЙС-ЛИСТ ТОВ КАН (загальн.)'!B1289</f>
        <v>8023950A</v>
      </c>
      <c r="C296" s="48" t="str">
        <f ca="1">'ПРАЙС-ЛИСТ ТОВ КАН (загальн.)'!C1289</f>
        <v>Новий хомут пластмасовий з фіксатором d40</v>
      </c>
      <c r="D296" s="49">
        <f ca="1">'ПРАЙС-ЛИСТ ТОВ КАН (загальн.)'!D1289</f>
        <v>0.72</v>
      </c>
      <c r="E296" s="50" t="str">
        <f ca="1">'ПРАЙС-ЛИСТ ТОВ КАН (загальн.)'!F1289</f>
        <v>шт.</v>
      </c>
      <c r="F296" s="198">
        <f ca="1">'ПРАЙС-ЛИСТ ТОВ КАН (загальн.)'!G1289</f>
        <v>0</v>
      </c>
    </row>
    <row r="297" spans="1:6" ht="12.75" customHeight="1">
      <c r="A297" s="46">
        <f ca="1">'ПРАЙС-ЛИСТ ТОВ КАН (загальн.)'!A1290</f>
        <v>1269</v>
      </c>
      <c r="B297" s="47" t="str">
        <f ca="1">'ПРАЙС-ЛИСТ ТОВ КАН (загальн.)'!B1290</f>
        <v>8024950A</v>
      </c>
      <c r="C297" s="48" t="str">
        <f ca="1">'ПРАЙС-ЛИСТ ТОВ КАН (загальн.)'!C1290</f>
        <v>Новий хомут пластмасовий з фіксатором d50</v>
      </c>
      <c r="D297" s="49">
        <f ca="1">'ПРАЙС-ЛИСТ ТОВ КАН (загальн.)'!D1290</f>
        <v>0.94</v>
      </c>
      <c r="E297" s="50" t="str">
        <f ca="1">'ПРАЙС-ЛИСТ ТОВ КАН (загальн.)'!F1290</f>
        <v>шт.</v>
      </c>
      <c r="F297" s="198">
        <f ca="1">'ПРАЙС-ЛИСТ ТОВ КАН (загальн.)'!G1290</f>
        <v>0</v>
      </c>
    </row>
    <row r="298" spans="1:6" ht="12.75" customHeight="1">
      <c r="A298" s="46">
        <f ca="1">'ПРАЙС-ЛИСТ ТОВ КАН (загальн.)'!A1291</f>
        <v>1270</v>
      </c>
      <c r="B298" s="47" t="str">
        <f ca="1">'ПРАЙС-ЛИСТ ТОВ КАН (загальн.)'!B1291</f>
        <v>8025950A</v>
      </c>
      <c r="C298" s="48" t="str">
        <f ca="1">'ПРАЙС-ЛИСТ ТОВ КАН (загальн.)'!C1291</f>
        <v>Новий хомут пластмасовий з фіксатором d63</v>
      </c>
      <c r="D298" s="49">
        <f ca="1">'ПРАЙС-ЛИСТ ТОВ КАН (загальн.)'!D1291</f>
        <v>1.25</v>
      </c>
      <c r="E298" s="50" t="str">
        <f ca="1">'ПРАЙС-ЛИСТ ТОВ КАН (загальн.)'!F1291</f>
        <v>шт.</v>
      </c>
      <c r="F298" s="198">
        <f ca="1">'ПРАЙС-ЛИСТ ТОВ КАН (загальн.)'!G1291</f>
        <v>0</v>
      </c>
    </row>
    <row r="299" spans="1:6" ht="12.75" customHeight="1">
      <c r="A299" s="205"/>
      <c r="B299" s="206"/>
      <c r="C299" s="207"/>
      <c r="D299" s="208"/>
      <c r="E299" s="88"/>
      <c r="F299" s="209"/>
    </row>
    <row r="300" spans="1:6" ht="12.75" customHeight="1">
      <c r="A300" s="195"/>
      <c r="B300" s="195"/>
      <c r="C300" s="195"/>
      <c r="D300" s="195"/>
      <c r="E300" s="195"/>
      <c r="F300" s="195"/>
    </row>
    <row r="301" spans="1:6" ht="12.75" customHeight="1">
      <c r="A301" s="195"/>
      <c r="B301" s="195"/>
      <c r="C301" s="195"/>
      <c r="D301" s="195"/>
      <c r="E301" s="195"/>
      <c r="F301" s="195"/>
    </row>
    <row r="302" spans="1:6" ht="12.75" customHeight="1">
      <c r="A302" s="195"/>
      <c r="B302" s="195"/>
      <c r="C302" s="195"/>
      <c r="D302" s="195"/>
      <c r="E302" s="195"/>
      <c r="F302" s="195"/>
    </row>
    <row r="303" spans="1:6" ht="12.75" customHeight="1">
      <c r="A303" s="195"/>
      <c r="B303" s="195"/>
      <c r="C303" s="195"/>
      <c r="D303" s="195"/>
      <c r="E303" s="195"/>
      <c r="F303" s="195"/>
    </row>
    <row r="304" spans="1:6" ht="12.75" customHeight="1">
      <c r="A304" s="195"/>
      <c r="B304" s="195"/>
      <c r="C304" s="195"/>
      <c r="D304" s="195"/>
      <c r="E304" s="195"/>
      <c r="F304" s="195"/>
    </row>
    <row r="305" spans="1:6" ht="12.75" customHeight="1">
      <c r="A305" s="195"/>
      <c r="B305" s="195"/>
      <c r="C305" s="195"/>
      <c r="D305" s="195"/>
      <c r="E305" s="195"/>
      <c r="F305" s="195"/>
    </row>
    <row r="306" spans="1:6" ht="12.75" customHeight="1">
      <c r="A306" s="195"/>
      <c r="B306" s="195"/>
      <c r="C306" s="195"/>
      <c r="D306" s="195"/>
      <c r="E306" s="195"/>
      <c r="F306" s="195"/>
    </row>
    <row r="307" spans="1:6" ht="12.75" customHeight="1">
      <c r="A307" s="195"/>
      <c r="B307" s="195"/>
      <c r="C307" s="195"/>
      <c r="D307" s="195"/>
      <c r="E307" s="195"/>
      <c r="F307" s="195"/>
    </row>
    <row r="308" spans="1:6" ht="12.75" customHeight="1">
      <c r="A308" s="195"/>
      <c r="B308" s="195"/>
      <c r="C308" s="195"/>
      <c r="D308" s="195"/>
      <c r="E308" s="195"/>
      <c r="F308" s="195"/>
    </row>
    <row r="309" spans="1:6" ht="12.75" customHeight="1">
      <c r="A309" s="195"/>
      <c r="B309" s="195"/>
      <c r="C309" s="195"/>
      <c r="D309" s="195"/>
      <c r="E309" s="195"/>
      <c r="F309" s="195"/>
    </row>
    <row r="310" spans="1:6" ht="12.75" customHeight="1">
      <c r="A310" s="195"/>
      <c r="B310" s="195"/>
      <c r="C310" s="195"/>
      <c r="D310" s="195"/>
      <c r="E310" s="195"/>
      <c r="F310" s="195"/>
    </row>
    <row r="311" spans="1:6" ht="12.75" customHeight="1">
      <c r="A311" s="195"/>
      <c r="B311" s="195"/>
      <c r="C311" s="195"/>
      <c r="D311" s="195"/>
      <c r="E311" s="195"/>
      <c r="F311" s="195"/>
    </row>
    <row r="312" spans="1:6" ht="12.75" customHeight="1">
      <c r="A312" s="195"/>
      <c r="B312" s="195"/>
      <c r="C312" s="195"/>
      <c r="D312" s="195"/>
      <c r="E312" s="195"/>
      <c r="F312" s="195"/>
    </row>
    <row r="313" spans="1:6" ht="12.75" customHeight="1">
      <c r="A313" s="195"/>
      <c r="B313" s="195"/>
      <c r="C313" s="195"/>
      <c r="D313" s="195"/>
      <c r="E313" s="195"/>
      <c r="F313" s="195"/>
    </row>
    <row r="314" spans="1:6" ht="12.75" customHeight="1">
      <c r="A314" s="195"/>
      <c r="B314" s="195"/>
      <c r="C314" s="195"/>
      <c r="D314" s="195"/>
      <c r="E314" s="195"/>
      <c r="F314" s="195"/>
    </row>
    <row r="315" spans="1:6" ht="12.75" customHeight="1">
      <c r="A315" s="195"/>
      <c r="B315" s="195"/>
      <c r="C315" s="195"/>
      <c r="D315" s="195"/>
      <c r="E315" s="195"/>
      <c r="F315" s="195"/>
    </row>
    <row r="316" spans="1:6" ht="12.75" customHeight="1">
      <c r="A316" s="195"/>
      <c r="B316" s="195"/>
      <c r="C316" s="195"/>
      <c r="D316" s="195"/>
      <c r="E316" s="195"/>
      <c r="F316" s="195"/>
    </row>
    <row r="317" spans="1:6" ht="12.75" customHeight="1">
      <c r="A317" s="195"/>
      <c r="B317" s="195"/>
      <c r="C317" s="195"/>
      <c r="D317" s="195"/>
      <c r="E317" s="195"/>
      <c r="F317" s="195"/>
    </row>
    <row r="318" spans="1:6" ht="12.75" customHeight="1">
      <c r="A318" s="195"/>
      <c r="B318" s="195"/>
      <c r="C318" s="195"/>
      <c r="D318" s="195"/>
      <c r="E318" s="195"/>
      <c r="F318" s="195"/>
    </row>
    <row r="319" spans="1:6" ht="12.75" customHeight="1">
      <c r="A319" s="195"/>
      <c r="B319" s="195"/>
      <c r="C319" s="195"/>
      <c r="D319" s="195"/>
      <c r="E319" s="195"/>
      <c r="F319" s="195"/>
    </row>
    <row r="320" spans="1:6" ht="12.75" customHeight="1">
      <c r="A320" s="195"/>
      <c r="B320" s="195"/>
      <c r="C320" s="195"/>
      <c r="D320" s="195"/>
      <c r="E320" s="195"/>
      <c r="F320" s="195"/>
    </row>
    <row r="321" spans="1:6" ht="12.75" customHeight="1">
      <c r="A321" s="195"/>
      <c r="B321" s="195"/>
      <c r="C321" s="195"/>
      <c r="D321" s="195"/>
      <c r="E321" s="195"/>
      <c r="F321" s="195"/>
    </row>
    <row r="322" spans="1:6" ht="12.75" customHeight="1">
      <c r="A322" s="195"/>
      <c r="B322" s="195"/>
      <c r="C322" s="195"/>
      <c r="D322" s="195"/>
      <c r="E322" s="195"/>
      <c r="F322" s="195"/>
    </row>
    <row r="323" spans="1:6" ht="12.75" customHeight="1">
      <c r="A323" s="195"/>
      <c r="B323" s="195"/>
      <c r="C323" s="195"/>
      <c r="D323" s="195"/>
      <c r="E323" s="195"/>
      <c r="F323" s="195"/>
    </row>
    <row r="324" spans="1:6" ht="12.75" customHeight="1">
      <c r="A324" s="195"/>
      <c r="B324" s="195"/>
      <c r="C324" s="195"/>
      <c r="D324" s="195"/>
      <c r="E324" s="195"/>
      <c r="F324" s="195"/>
    </row>
    <row r="325" spans="1:6" ht="12.75" customHeight="1">
      <c r="A325" s="195"/>
      <c r="B325" s="195"/>
      <c r="C325" s="195"/>
      <c r="D325" s="195"/>
      <c r="E325" s="195"/>
      <c r="F325" s="195"/>
    </row>
    <row r="326" spans="1:6" ht="12.75" customHeight="1">
      <c r="A326" s="195"/>
      <c r="B326" s="195"/>
      <c r="C326" s="195"/>
      <c r="D326" s="195"/>
      <c r="E326" s="195"/>
      <c r="F326" s="195"/>
    </row>
    <row r="327" spans="1:6" ht="12.75" customHeight="1">
      <c r="A327" s="195"/>
      <c r="B327" s="195"/>
      <c r="C327" s="195"/>
      <c r="D327" s="195"/>
      <c r="E327" s="195"/>
      <c r="F327" s="195"/>
    </row>
    <row r="328" spans="1:6" ht="12.75" customHeight="1">
      <c r="A328" s="195"/>
      <c r="B328" s="195"/>
      <c r="C328" s="195"/>
      <c r="D328" s="195"/>
      <c r="E328" s="195"/>
      <c r="F328" s="195"/>
    </row>
    <row r="329" spans="1:6" ht="12.75" customHeight="1">
      <c r="A329" s="195"/>
      <c r="B329" s="195"/>
      <c r="C329" s="195"/>
      <c r="D329" s="195"/>
      <c r="E329" s="195"/>
      <c r="F329" s="195"/>
    </row>
    <row r="330" spans="1:6" ht="12.75" customHeight="1">
      <c r="A330" s="195"/>
      <c r="B330" s="195"/>
      <c r="C330" s="195"/>
      <c r="D330" s="195"/>
      <c r="E330" s="195"/>
      <c r="F330" s="195"/>
    </row>
    <row r="331" spans="1:6" ht="12.75" customHeight="1">
      <c r="A331" s="195"/>
      <c r="B331" s="195"/>
      <c r="C331" s="195"/>
      <c r="D331" s="195"/>
      <c r="E331" s="195"/>
      <c r="F331" s="195"/>
    </row>
    <row r="332" spans="1:6" ht="12.75" customHeight="1">
      <c r="A332" s="195"/>
      <c r="B332" s="195"/>
      <c r="C332" s="195"/>
      <c r="D332" s="195"/>
      <c r="E332" s="195"/>
      <c r="F332" s="195"/>
    </row>
    <row r="333" spans="1:6" ht="12.75" customHeight="1">
      <c r="A333" s="195"/>
      <c r="B333" s="195"/>
      <c r="C333" s="195"/>
      <c r="D333" s="195"/>
      <c r="E333" s="195"/>
      <c r="F333" s="195"/>
    </row>
    <row r="334" spans="1:6" ht="12.75" customHeight="1">
      <c r="A334" s="195"/>
      <c r="B334" s="195"/>
      <c r="C334" s="195"/>
      <c r="D334" s="195"/>
      <c r="E334" s="195"/>
      <c r="F334" s="195"/>
    </row>
    <row r="335" spans="1:6" ht="12.75" customHeight="1">
      <c r="A335" s="195"/>
      <c r="B335" s="195"/>
      <c r="C335" s="195"/>
      <c r="D335" s="195"/>
      <c r="E335" s="195"/>
      <c r="F335" s="195"/>
    </row>
    <row r="336" spans="1:6" ht="12.75" customHeight="1">
      <c r="A336" s="195"/>
      <c r="B336" s="195"/>
      <c r="C336" s="195"/>
      <c r="D336" s="195"/>
      <c r="E336" s="195"/>
      <c r="F336" s="195"/>
    </row>
    <row r="337" spans="1:6" ht="12.75" customHeight="1">
      <c r="A337" s="195"/>
      <c r="B337" s="195"/>
      <c r="C337" s="195"/>
      <c r="D337" s="195"/>
      <c r="E337" s="195"/>
      <c r="F337" s="195"/>
    </row>
    <row r="338" spans="1:6" ht="12.75" customHeight="1">
      <c r="A338" s="195"/>
      <c r="B338" s="195"/>
      <c r="C338" s="195"/>
      <c r="D338" s="195"/>
      <c r="E338" s="195"/>
      <c r="F338" s="195"/>
    </row>
    <row r="339" spans="1:6" ht="12.75" customHeight="1">
      <c r="A339" s="195"/>
      <c r="B339" s="195"/>
      <c r="C339" s="195"/>
      <c r="D339" s="195"/>
      <c r="E339" s="195"/>
      <c r="F339" s="195"/>
    </row>
    <row r="340" spans="1:6" ht="12.75" customHeight="1">
      <c r="A340" s="195"/>
      <c r="B340" s="195"/>
      <c r="C340" s="195"/>
      <c r="D340" s="195"/>
      <c r="E340" s="195"/>
      <c r="F340" s="195"/>
    </row>
    <row r="341" spans="1:6" ht="12.75" customHeight="1">
      <c r="A341" s="195"/>
      <c r="B341" s="195"/>
      <c r="C341" s="195"/>
      <c r="D341" s="195"/>
      <c r="E341" s="195"/>
      <c r="F341" s="195"/>
    </row>
    <row r="342" spans="1:6" ht="12.75" customHeight="1">
      <c r="A342" s="195"/>
      <c r="B342" s="195"/>
      <c r="C342" s="195"/>
      <c r="D342" s="195"/>
      <c r="E342" s="195"/>
      <c r="F342" s="195"/>
    </row>
    <row r="343" spans="1:6" ht="12.75" customHeight="1">
      <c r="A343" s="195"/>
      <c r="B343" s="195"/>
      <c r="C343" s="195"/>
      <c r="D343" s="195"/>
      <c r="E343" s="195"/>
      <c r="F343" s="195"/>
    </row>
    <row r="344" spans="1:6" ht="12.75" customHeight="1">
      <c r="A344" s="195"/>
      <c r="B344" s="195"/>
      <c r="C344" s="195"/>
      <c r="D344" s="195"/>
      <c r="E344" s="195"/>
      <c r="F344" s="195"/>
    </row>
    <row r="345" spans="1:6" ht="12.75" customHeight="1">
      <c r="A345" s="195"/>
      <c r="B345" s="195"/>
      <c r="C345" s="195"/>
      <c r="D345" s="195"/>
      <c r="E345" s="195"/>
      <c r="F345" s="195"/>
    </row>
    <row r="346" spans="1:6" ht="12.75" customHeight="1">
      <c r="A346" s="195"/>
      <c r="B346" s="195"/>
      <c r="C346" s="195"/>
      <c r="D346" s="195"/>
      <c r="E346" s="195"/>
      <c r="F346" s="195"/>
    </row>
    <row r="347" spans="1:6" ht="12.75" customHeight="1">
      <c r="A347" s="195"/>
      <c r="B347" s="195"/>
      <c r="C347" s="195"/>
      <c r="D347" s="195"/>
      <c r="E347" s="195"/>
      <c r="F347" s="195"/>
    </row>
    <row r="348" spans="1:6" ht="12.75" customHeight="1">
      <c r="A348" s="195"/>
      <c r="B348" s="195"/>
      <c r="C348" s="195"/>
      <c r="D348" s="195"/>
      <c r="E348" s="195"/>
      <c r="F348" s="195"/>
    </row>
    <row r="349" spans="1:6" ht="12.75" customHeight="1">
      <c r="A349" s="195"/>
      <c r="B349" s="195"/>
      <c r="C349" s="195"/>
      <c r="D349" s="195"/>
      <c r="E349" s="195"/>
      <c r="F349" s="195"/>
    </row>
    <row r="350" spans="1:6" ht="12.75" customHeight="1">
      <c r="A350" s="195"/>
      <c r="B350" s="195"/>
      <c r="C350" s="195"/>
      <c r="D350" s="195"/>
      <c r="E350" s="195"/>
      <c r="F350" s="195"/>
    </row>
    <row r="351" spans="1:6" ht="12.75" customHeight="1">
      <c r="A351" s="195"/>
      <c r="B351" s="195"/>
      <c r="C351" s="195"/>
      <c r="D351" s="195"/>
      <c r="E351" s="195"/>
      <c r="F351" s="195"/>
    </row>
    <row r="352" spans="1:6" ht="12.75" customHeight="1">
      <c r="A352" s="195"/>
      <c r="B352" s="195"/>
      <c r="C352" s="195"/>
      <c r="D352" s="195"/>
      <c r="E352" s="195"/>
      <c r="F352" s="195"/>
    </row>
    <row r="353" spans="1:6" ht="12.75" customHeight="1">
      <c r="A353" s="195"/>
      <c r="B353" s="195"/>
      <c r="C353" s="195"/>
      <c r="D353" s="195"/>
      <c r="E353" s="195"/>
      <c r="F353" s="195"/>
    </row>
    <row r="354" spans="1:6" ht="12.75" customHeight="1">
      <c r="A354" s="195"/>
      <c r="B354" s="195"/>
      <c r="C354" s="195"/>
      <c r="D354" s="195"/>
      <c r="E354" s="195"/>
      <c r="F354" s="195"/>
    </row>
    <row r="355" spans="1:6" ht="12.75" customHeight="1">
      <c r="A355" s="195"/>
      <c r="B355" s="195"/>
      <c r="C355" s="195"/>
      <c r="D355" s="195"/>
      <c r="E355" s="195"/>
      <c r="F355" s="195"/>
    </row>
    <row r="356" spans="1:6" ht="12.75" customHeight="1">
      <c r="A356" s="195"/>
      <c r="B356" s="195"/>
      <c r="C356" s="195"/>
      <c r="D356" s="195"/>
      <c r="E356" s="195"/>
      <c r="F356" s="195"/>
    </row>
    <row r="357" spans="1:6" ht="12.75" customHeight="1">
      <c r="A357" s="195"/>
      <c r="B357" s="195"/>
      <c r="C357" s="195"/>
      <c r="D357" s="195"/>
      <c r="E357" s="195"/>
      <c r="F357" s="195"/>
    </row>
    <row r="358" spans="1:6" ht="12.75" customHeight="1">
      <c r="A358" s="195"/>
      <c r="B358" s="195"/>
      <c r="C358" s="195"/>
      <c r="D358" s="195"/>
      <c r="E358" s="195"/>
      <c r="F358" s="195"/>
    </row>
    <row r="359" spans="1:6" ht="12.75" customHeight="1">
      <c r="A359" s="195"/>
      <c r="B359" s="195"/>
      <c r="C359" s="195"/>
      <c r="D359" s="195"/>
      <c r="E359" s="195"/>
      <c r="F359" s="195"/>
    </row>
    <row r="360" spans="1:6" ht="12.75" customHeight="1">
      <c r="A360" s="195"/>
      <c r="B360" s="195"/>
      <c r="C360" s="195"/>
      <c r="D360" s="195"/>
      <c r="E360" s="195"/>
      <c r="F360" s="195"/>
    </row>
    <row r="361" spans="1:6" ht="12.75" customHeight="1">
      <c r="A361" s="195"/>
      <c r="B361" s="195"/>
      <c r="C361" s="195"/>
      <c r="D361" s="195"/>
      <c r="E361" s="195"/>
      <c r="F361" s="195"/>
    </row>
    <row r="362" spans="1:6" ht="12.75" customHeight="1">
      <c r="A362" s="195"/>
      <c r="B362" s="195"/>
      <c r="C362" s="195"/>
      <c r="D362" s="195"/>
      <c r="E362" s="195"/>
      <c r="F362" s="195"/>
    </row>
    <row r="363" spans="1:6" ht="12.75" customHeight="1">
      <c r="A363" s="195"/>
      <c r="B363" s="195"/>
      <c r="C363" s="195"/>
      <c r="D363" s="195"/>
      <c r="E363" s="195"/>
      <c r="F363" s="195"/>
    </row>
    <row r="364" spans="1:6" ht="12.75" customHeight="1">
      <c r="A364" s="195"/>
      <c r="B364" s="195"/>
      <c r="C364" s="195"/>
      <c r="D364" s="195"/>
      <c r="E364" s="195"/>
      <c r="F364" s="195"/>
    </row>
    <row r="365" spans="1:6" ht="12.75" customHeight="1">
      <c r="A365" s="195"/>
      <c r="B365" s="195"/>
      <c r="C365" s="195"/>
      <c r="D365" s="195"/>
      <c r="E365" s="195"/>
      <c r="F365" s="195"/>
    </row>
    <row r="366" spans="1:6" ht="12.75" customHeight="1">
      <c r="A366" s="195"/>
      <c r="B366" s="195"/>
      <c r="C366" s="195"/>
      <c r="D366" s="195"/>
      <c r="E366" s="195"/>
      <c r="F366" s="195"/>
    </row>
    <row r="367" spans="1:6" ht="12.75" customHeight="1">
      <c r="A367" s="195"/>
      <c r="B367" s="195"/>
      <c r="C367" s="195"/>
      <c r="D367" s="195"/>
      <c r="E367" s="195"/>
      <c r="F367" s="195"/>
    </row>
    <row r="368" spans="1:6" ht="12.75" customHeight="1">
      <c r="A368" s="195"/>
      <c r="B368" s="195"/>
      <c r="C368" s="195"/>
      <c r="D368" s="195"/>
      <c r="E368" s="195"/>
      <c r="F368" s="195"/>
    </row>
    <row r="369" spans="1:6" ht="12.75" customHeight="1">
      <c r="A369" s="195"/>
      <c r="B369" s="195"/>
      <c r="C369" s="195"/>
      <c r="D369" s="195"/>
      <c r="E369" s="195"/>
      <c r="F369" s="195"/>
    </row>
    <row r="370" spans="1:6" ht="12.75" customHeight="1">
      <c r="A370" s="195"/>
      <c r="B370" s="195"/>
      <c r="C370" s="195"/>
      <c r="D370" s="195"/>
      <c r="E370" s="195"/>
      <c r="F370" s="195"/>
    </row>
    <row r="371" spans="1:6" ht="12.75" customHeight="1">
      <c r="A371" s="195"/>
      <c r="B371" s="195"/>
      <c r="C371" s="195"/>
      <c r="D371" s="195"/>
      <c r="E371" s="195"/>
      <c r="F371" s="195"/>
    </row>
    <row r="372" spans="1:6" ht="12.75" customHeight="1">
      <c r="A372" s="195"/>
      <c r="B372" s="195"/>
      <c r="C372" s="195"/>
      <c r="D372" s="195"/>
      <c r="E372" s="195"/>
      <c r="F372" s="195"/>
    </row>
    <row r="373" spans="1:6" ht="12.75" customHeight="1">
      <c r="A373" s="195"/>
      <c r="B373" s="195"/>
      <c r="C373" s="195"/>
      <c r="D373" s="195"/>
      <c r="E373" s="195"/>
      <c r="F373" s="195"/>
    </row>
    <row r="374" spans="1:6" ht="12.75" customHeight="1">
      <c r="A374" s="195"/>
      <c r="B374" s="195"/>
      <c r="C374" s="195"/>
      <c r="D374" s="195"/>
      <c r="E374" s="195"/>
      <c r="F374" s="195"/>
    </row>
    <row r="375" spans="1:6" ht="12.75" customHeight="1">
      <c r="A375" s="195"/>
      <c r="B375" s="195"/>
      <c r="C375" s="195"/>
      <c r="D375" s="195"/>
      <c r="E375" s="195"/>
      <c r="F375" s="195"/>
    </row>
    <row r="376" spans="1:6" ht="12.75" customHeight="1">
      <c r="A376" s="195"/>
      <c r="B376" s="195"/>
      <c r="C376" s="195"/>
      <c r="D376" s="195"/>
      <c r="E376" s="195"/>
      <c r="F376" s="195"/>
    </row>
    <row r="377" spans="1:6" ht="12.75" customHeight="1">
      <c r="A377" s="195"/>
      <c r="B377" s="195"/>
      <c r="C377" s="195"/>
      <c r="D377" s="195"/>
      <c r="E377" s="195"/>
      <c r="F377" s="195"/>
    </row>
    <row r="378" spans="1:6" ht="12.75" customHeight="1">
      <c r="A378" s="195"/>
      <c r="B378" s="195"/>
      <c r="C378" s="195"/>
      <c r="D378" s="195"/>
      <c r="E378" s="195"/>
      <c r="F378" s="195"/>
    </row>
    <row r="379" spans="1:6" ht="12.75" customHeight="1">
      <c r="A379" s="195"/>
      <c r="B379" s="195"/>
      <c r="C379" s="195"/>
      <c r="D379" s="195"/>
      <c r="E379" s="195"/>
      <c r="F379" s="195"/>
    </row>
    <row r="380" spans="1:6" ht="12.75" customHeight="1">
      <c r="A380" s="195"/>
      <c r="B380" s="195"/>
      <c r="C380" s="195"/>
      <c r="D380" s="195"/>
      <c r="E380" s="195"/>
      <c r="F380" s="195"/>
    </row>
    <row r="381" spans="1:6" ht="12.75" customHeight="1">
      <c r="A381" s="195"/>
      <c r="B381" s="195"/>
      <c r="C381" s="195"/>
      <c r="D381" s="195"/>
      <c r="E381" s="195"/>
      <c r="F381" s="195"/>
    </row>
    <row r="382" spans="1:6" ht="12.75" customHeight="1">
      <c r="A382" s="195"/>
      <c r="B382" s="195"/>
      <c r="C382" s="195"/>
      <c r="D382" s="195"/>
      <c r="E382" s="195"/>
      <c r="F382" s="195"/>
    </row>
    <row r="383" spans="1:6" ht="12.75" customHeight="1">
      <c r="A383" s="195"/>
      <c r="B383" s="195"/>
      <c r="C383" s="195"/>
      <c r="D383" s="195"/>
      <c r="E383" s="195"/>
      <c r="F383" s="195"/>
    </row>
    <row r="384" spans="1:6" ht="12.75" customHeight="1">
      <c r="A384" s="195"/>
      <c r="B384" s="195"/>
      <c r="C384" s="195"/>
      <c r="D384" s="195"/>
      <c r="E384" s="195"/>
      <c r="F384" s="195"/>
    </row>
    <row r="385" spans="1:6" ht="12.75" customHeight="1">
      <c r="A385" s="195"/>
      <c r="B385" s="195"/>
      <c r="C385" s="195"/>
      <c r="D385" s="195"/>
      <c r="E385" s="195"/>
      <c r="F385" s="195"/>
    </row>
    <row r="386" spans="1:6" ht="12.75" customHeight="1">
      <c r="A386" s="195"/>
      <c r="B386" s="195"/>
      <c r="C386" s="195"/>
      <c r="D386" s="195"/>
      <c r="E386" s="195"/>
      <c r="F386" s="195"/>
    </row>
    <row r="387" spans="1:6" ht="12.75" customHeight="1">
      <c r="A387" s="195"/>
      <c r="B387" s="195"/>
      <c r="C387" s="195"/>
      <c r="D387" s="195"/>
      <c r="E387" s="195"/>
      <c r="F387" s="195"/>
    </row>
    <row r="388" spans="1:6" ht="12.75" customHeight="1">
      <c r="A388" s="195"/>
      <c r="B388" s="195"/>
      <c r="C388" s="195"/>
      <c r="D388" s="195"/>
      <c r="E388" s="195"/>
      <c r="F388" s="195"/>
    </row>
    <row r="389" spans="1:6" ht="12.75" customHeight="1">
      <c r="A389" s="195"/>
      <c r="B389" s="195"/>
      <c r="C389" s="195"/>
      <c r="D389" s="195"/>
      <c r="E389" s="195"/>
      <c r="F389" s="195"/>
    </row>
    <row r="390" spans="1:6" ht="12.75" customHeight="1">
      <c r="A390" s="195"/>
      <c r="B390" s="195"/>
      <c r="C390" s="195"/>
      <c r="D390" s="195"/>
      <c r="E390" s="195"/>
      <c r="F390" s="195"/>
    </row>
    <row r="391" spans="1:6" ht="12.75" customHeight="1">
      <c r="A391" s="195"/>
      <c r="B391" s="195"/>
      <c r="C391" s="195"/>
      <c r="D391" s="195"/>
      <c r="E391" s="195"/>
      <c r="F391" s="195"/>
    </row>
    <row r="392" spans="1:6" ht="12.75" customHeight="1">
      <c r="A392" s="195"/>
      <c r="B392" s="195"/>
      <c r="C392" s="195"/>
      <c r="D392" s="195"/>
      <c r="E392" s="195"/>
      <c r="F392" s="195"/>
    </row>
    <row r="393" spans="1:6" ht="12.75" customHeight="1">
      <c r="A393" s="195"/>
      <c r="B393" s="195"/>
      <c r="C393" s="195"/>
      <c r="D393" s="195"/>
      <c r="E393" s="195"/>
      <c r="F393" s="195"/>
    </row>
    <row r="394" spans="1:6" ht="12.75" customHeight="1">
      <c r="A394" s="195"/>
      <c r="B394" s="195"/>
      <c r="C394" s="195"/>
      <c r="D394" s="195"/>
      <c r="E394" s="195"/>
      <c r="F394" s="195"/>
    </row>
    <row r="395" spans="1:6" ht="12.75" customHeight="1">
      <c r="A395" s="195"/>
      <c r="B395" s="195"/>
      <c r="C395" s="195"/>
      <c r="D395" s="195"/>
      <c r="E395" s="195"/>
      <c r="F395" s="195"/>
    </row>
    <row r="396" spans="1:6" ht="12.75" customHeight="1">
      <c r="A396" s="195"/>
      <c r="B396" s="195"/>
      <c r="C396" s="195"/>
      <c r="D396" s="195"/>
      <c r="E396" s="195"/>
      <c r="F396" s="195"/>
    </row>
    <row r="397" spans="1:6" ht="12.75" customHeight="1">
      <c r="A397" s="195"/>
      <c r="B397" s="195"/>
      <c r="C397" s="195"/>
      <c r="D397" s="195"/>
      <c r="E397" s="195"/>
      <c r="F397" s="195"/>
    </row>
    <row r="398" spans="1:6" ht="12.75" customHeight="1">
      <c r="A398" s="195"/>
      <c r="B398" s="195"/>
      <c r="C398" s="195"/>
      <c r="D398" s="195"/>
      <c r="E398" s="195"/>
      <c r="F398" s="195"/>
    </row>
    <row r="399" spans="1:6" ht="12.75" customHeight="1">
      <c r="A399" s="195"/>
      <c r="B399" s="195"/>
      <c r="C399" s="195"/>
      <c r="D399" s="195"/>
      <c r="E399" s="195"/>
      <c r="F399" s="195"/>
    </row>
    <row r="400" spans="1:6" ht="12.75" customHeight="1">
      <c r="A400" s="195"/>
      <c r="B400" s="195"/>
      <c r="C400" s="195"/>
      <c r="D400" s="195"/>
      <c r="E400" s="195"/>
      <c r="F400" s="195"/>
    </row>
    <row r="401" spans="1:6" ht="12.75" customHeight="1">
      <c r="A401" s="195"/>
      <c r="B401" s="195"/>
      <c r="C401" s="195"/>
      <c r="D401" s="195"/>
      <c r="E401" s="195"/>
      <c r="F401" s="195"/>
    </row>
    <row r="402" spans="1:6" ht="12.75" customHeight="1">
      <c r="A402" s="195"/>
      <c r="B402" s="195"/>
      <c r="C402" s="195"/>
      <c r="D402" s="195"/>
      <c r="E402" s="195"/>
      <c r="F402" s="195"/>
    </row>
    <row r="403" spans="1:6" ht="12.75" customHeight="1">
      <c r="A403" s="195"/>
      <c r="B403" s="195"/>
      <c r="C403" s="195"/>
      <c r="D403" s="195"/>
      <c r="E403" s="195"/>
      <c r="F403" s="195"/>
    </row>
    <row r="404" spans="1:6" ht="12.75" customHeight="1">
      <c r="A404" s="195"/>
      <c r="B404" s="195"/>
      <c r="C404" s="195"/>
      <c r="D404" s="195"/>
      <c r="E404" s="195"/>
      <c r="F404" s="195"/>
    </row>
    <row r="405" spans="1:6" ht="12.75" customHeight="1">
      <c r="A405" s="195"/>
      <c r="B405" s="195"/>
      <c r="C405" s="195"/>
      <c r="D405" s="195"/>
      <c r="E405" s="195"/>
      <c r="F405" s="195"/>
    </row>
    <row r="406" spans="1:6" ht="12.75" customHeight="1">
      <c r="A406" s="195"/>
      <c r="B406" s="195"/>
      <c r="C406" s="195"/>
      <c r="D406" s="195"/>
      <c r="E406" s="195"/>
      <c r="F406" s="195"/>
    </row>
    <row r="407" spans="1:6" ht="12.75" customHeight="1">
      <c r="A407" s="195"/>
      <c r="B407" s="195"/>
      <c r="C407" s="195"/>
      <c r="D407" s="195"/>
      <c r="E407" s="195"/>
      <c r="F407" s="195"/>
    </row>
    <row r="408" spans="1:6" ht="12.75" customHeight="1">
      <c r="A408" s="195"/>
      <c r="B408" s="195"/>
      <c r="C408" s="195"/>
      <c r="D408" s="195"/>
      <c r="E408" s="195"/>
      <c r="F408" s="195"/>
    </row>
    <row r="409" spans="1:6" ht="12.75" customHeight="1">
      <c r="A409" s="195"/>
      <c r="B409" s="195"/>
      <c r="C409" s="195"/>
      <c r="D409" s="195"/>
      <c r="E409" s="195"/>
      <c r="F409" s="195"/>
    </row>
    <row r="410" spans="1:6" ht="12.75" customHeight="1">
      <c r="A410" s="195"/>
      <c r="B410" s="195"/>
      <c r="C410" s="195"/>
      <c r="D410" s="195"/>
      <c r="E410" s="195"/>
      <c r="F410" s="195"/>
    </row>
    <row r="411" spans="1:6" ht="12.75" customHeight="1">
      <c r="A411" s="195"/>
      <c r="B411" s="195"/>
      <c r="C411" s="195"/>
      <c r="D411" s="195"/>
      <c r="E411" s="195"/>
      <c r="F411" s="195"/>
    </row>
    <row r="412" spans="1:6" ht="12.75" customHeight="1">
      <c r="A412" s="195"/>
      <c r="B412" s="195"/>
      <c r="C412" s="195"/>
      <c r="D412" s="195"/>
      <c r="E412" s="195"/>
      <c r="F412" s="195"/>
    </row>
    <row r="413" spans="1:6" ht="12.75" customHeight="1">
      <c r="A413" s="195"/>
      <c r="B413" s="195"/>
      <c r="C413" s="195"/>
      <c r="D413" s="195"/>
      <c r="E413" s="195"/>
      <c r="F413" s="195"/>
    </row>
    <row r="414" spans="1:6" ht="12.75" customHeight="1">
      <c r="A414" s="195"/>
      <c r="B414" s="195"/>
      <c r="C414" s="195"/>
      <c r="D414" s="195"/>
      <c r="E414" s="195"/>
      <c r="F414" s="195"/>
    </row>
    <row r="415" spans="1:6" ht="12.75" customHeight="1">
      <c r="A415" s="195"/>
      <c r="B415" s="195"/>
      <c r="C415" s="195"/>
      <c r="D415" s="195"/>
      <c r="E415" s="195"/>
      <c r="F415" s="195"/>
    </row>
    <row r="416" spans="1:6" ht="12.75" customHeight="1">
      <c r="A416" s="195"/>
      <c r="B416" s="195"/>
      <c r="C416" s="195"/>
      <c r="D416" s="195"/>
      <c r="E416" s="195"/>
      <c r="F416" s="195"/>
    </row>
    <row r="417" spans="1:6" ht="12.75" customHeight="1">
      <c r="A417" s="195"/>
      <c r="B417" s="195"/>
      <c r="C417" s="195"/>
      <c r="D417" s="195"/>
      <c r="E417" s="195"/>
      <c r="F417" s="195"/>
    </row>
    <row r="418" spans="1:6" ht="12.75" customHeight="1">
      <c r="A418" s="195"/>
      <c r="B418" s="195"/>
      <c r="C418" s="195"/>
      <c r="D418" s="195"/>
      <c r="E418" s="195"/>
      <c r="F418" s="195"/>
    </row>
    <row r="419" spans="1:6" ht="12.75" customHeight="1">
      <c r="A419" s="195"/>
      <c r="B419" s="195"/>
      <c r="C419" s="195"/>
      <c r="D419" s="195"/>
      <c r="E419" s="195"/>
      <c r="F419" s="195"/>
    </row>
    <row r="420" spans="1:6" ht="12.75" customHeight="1">
      <c r="A420" s="195"/>
      <c r="B420" s="195"/>
      <c r="C420" s="195"/>
      <c r="D420" s="195"/>
      <c r="E420" s="195"/>
      <c r="F420" s="195"/>
    </row>
    <row r="421" spans="1:6" ht="12.75" customHeight="1">
      <c r="A421" s="195"/>
      <c r="B421" s="195"/>
      <c r="C421" s="195"/>
      <c r="D421" s="195"/>
      <c r="E421" s="195"/>
      <c r="F421" s="195"/>
    </row>
    <row r="422" spans="1:6" ht="12.75" customHeight="1">
      <c r="A422" s="195"/>
      <c r="B422" s="195"/>
      <c r="C422" s="195"/>
      <c r="D422" s="195"/>
      <c r="E422" s="195"/>
      <c r="F422" s="195"/>
    </row>
    <row r="423" spans="1:6" ht="12.75" customHeight="1">
      <c r="A423" s="195"/>
      <c r="B423" s="195"/>
      <c r="C423" s="195"/>
      <c r="D423" s="195"/>
      <c r="E423" s="195"/>
      <c r="F423" s="195"/>
    </row>
    <row r="424" spans="1:6" ht="12.75" customHeight="1">
      <c r="A424" s="195"/>
      <c r="B424" s="195"/>
      <c r="C424" s="195"/>
      <c r="D424" s="195"/>
      <c r="E424" s="195"/>
      <c r="F424" s="195"/>
    </row>
    <row r="425" spans="1:6" ht="12.75" customHeight="1">
      <c r="A425" s="195"/>
      <c r="B425" s="195"/>
      <c r="C425" s="195"/>
      <c r="D425" s="195"/>
      <c r="E425" s="195"/>
      <c r="F425" s="195"/>
    </row>
    <row r="426" spans="1:6" ht="12.75" customHeight="1">
      <c r="A426" s="195"/>
      <c r="B426" s="195"/>
      <c r="C426" s="195"/>
      <c r="D426" s="195"/>
      <c r="E426" s="195"/>
      <c r="F426" s="195"/>
    </row>
    <row r="427" spans="1:6" ht="12.75" customHeight="1">
      <c r="A427" s="195"/>
      <c r="B427" s="195"/>
      <c r="C427" s="195"/>
      <c r="D427" s="195"/>
      <c r="E427" s="195"/>
      <c r="F427" s="195"/>
    </row>
    <row r="428" spans="1:6" ht="12.75" customHeight="1">
      <c r="A428" s="195"/>
      <c r="B428" s="195"/>
      <c r="C428" s="195"/>
      <c r="D428" s="195"/>
      <c r="E428" s="195"/>
      <c r="F428" s="195"/>
    </row>
    <row r="429" spans="1:6" ht="12.75" customHeight="1">
      <c r="A429" s="195"/>
      <c r="B429" s="195"/>
      <c r="C429" s="195"/>
      <c r="D429" s="195"/>
      <c r="E429" s="195"/>
      <c r="F429" s="195"/>
    </row>
    <row r="430" spans="1:6" ht="12.75" customHeight="1">
      <c r="A430" s="195"/>
      <c r="B430" s="195"/>
      <c r="C430" s="195"/>
      <c r="D430" s="195"/>
      <c r="E430" s="195"/>
      <c r="F430" s="195"/>
    </row>
    <row r="431" spans="1:6" ht="12.75" customHeight="1">
      <c r="A431" s="195"/>
      <c r="B431" s="195"/>
      <c r="C431" s="195"/>
      <c r="D431" s="195"/>
      <c r="E431" s="195"/>
      <c r="F431" s="195"/>
    </row>
    <row r="432" spans="1:6" ht="12.75" customHeight="1">
      <c r="A432" s="195"/>
      <c r="B432" s="195"/>
      <c r="C432" s="195"/>
      <c r="D432" s="195"/>
      <c r="E432" s="195"/>
      <c r="F432" s="195"/>
    </row>
    <row r="433" spans="1:6" ht="12.75" customHeight="1">
      <c r="A433" s="195"/>
      <c r="B433" s="195"/>
      <c r="C433" s="195"/>
      <c r="D433" s="195"/>
      <c r="E433" s="195"/>
      <c r="F433" s="195"/>
    </row>
    <row r="434" spans="1:6" ht="12.75" customHeight="1">
      <c r="A434" s="195"/>
      <c r="B434" s="195"/>
      <c r="C434" s="195"/>
      <c r="D434" s="195"/>
      <c r="E434" s="195"/>
      <c r="F434" s="195"/>
    </row>
    <row r="435" spans="1:6" ht="12.75" customHeight="1">
      <c r="A435" s="195"/>
      <c r="B435" s="195"/>
      <c r="C435" s="195"/>
      <c r="D435" s="195"/>
      <c r="E435" s="195"/>
      <c r="F435" s="195"/>
    </row>
    <row r="436" spans="1:6" ht="12.75" customHeight="1">
      <c r="A436" s="195"/>
      <c r="B436" s="195"/>
      <c r="C436" s="195"/>
      <c r="D436" s="195"/>
      <c r="E436" s="195"/>
      <c r="F436" s="195"/>
    </row>
    <row r="437" spans="1:6" ht="12.75" customHeight="1">
      <c r="A437" s="195"/>
      <c r="B437" s="195"/>
      <c r="C437" s="195"/>
      <c r="D437" s="195"/>
      <c r="E437" s="195"/>
      <c r="F437" s="195"/>
    </row>
    <row r="438" spans="1:6" ht="12.75" customHeight="1">
      <c r="A438" s="195"/>
      <c r="B438" s="195"/>
      <c r="C438" s="195"/>
      <c r="D438" s="195"/>
      <c r="E438" s="195"/>
      <c r="F438" s="195"/>
    </row>
    <row r="439" spans="1:6" ht="12.75" customHeight="1">
      <c r="A439" s="195"/>
      <c r="B439" s="195"/>
      <c r="C439" s="195"/>
      <c r="D439" s="195"/>
      <c r="E439" s="195"/>
      <c r="F439" s="195"/>
    </row>
    <row r="440" spans="1:6" ht="12.75" customHeight="1">
      <c r="A440" s="195"/>
      <c r="B440" s="195"/>
      <c r="C440" s="195"/>
      <c r="D440" s="195"/>
      <c r="E440" s="195"/>
      <c r="F440" s="195"/>
    </row>
    <row r="441" spans="1:6" ht="12.75" customHeight="1">
      <c r="A441" s="195"/>
      <c r="B441" s="195"/>
      <c r="C441" s="195"/>
      <c r="D441" s="195"/>
      <c r="E441" s="195"/>
      <c r="F441" s="195"/>
    </row>
    <row r="442" spans="1:6" ht="12.75" customHeight="1">
      <c r="A442" s="195"/>
      <c r="B442" s="195"/>
      <c r="C442" s="195"/>
      <c r="D442" s="195"/>
      <c r="E442" s="195"/>
      <c r="F442" s="195"/>
    </row>
    <row r="443" spans="1:6" ht="12.75" customHeight="1">
      <c r="A443" s="195"/>
      <c r="B443" s="195"/>
      <c r="C443" s="195"/>
      <c r="D443" s="195"/>
      <c r="E443" s="195"/>
      <c r="F443" s="195"/>
    </row>
    <row r="444" spans="1:6" ht="12.75" customHeight="1">
      <c r="A444" s="195"/>
      <c r="B444" s="195"/>
      <c r="C444" s="195"/>
      <c r="D444" s="195"/>
      <c r="E444" s="195"/>
      <c r="F444" s="195"/>
    </row>
    <row r="445" spans="1:6" ht="12.75" customHeight="1">
      <c r="A445" s="195"/>
      <c r="B445" s="195"/>
      <c r="C445" s="195"/>
      <c r="D445" s="195"/>
      <c r="E445" s="195"/>
      <c r="F445" s="195"/>
    </row>
    <row r="446" spans="1:6" ht="12.75" customHeight="1">
      <c r="A446" s="195"/>
      <c r="B446" s="195"/>
      <c r="C446" s="195"/>
      <c r="D446" s="195"/>
      <c r="E446" s="195"/>
      <c r="F446" s="195"/>
    </row>
    <row r="447" spans="1:6" ht="12.75" customHeight="1">
      <c r="A447" s="195"/>
      <c r="B447" s="195"/>
      <c r="C447" s="195"/>
      <c r="D447" s="195"/>
      <c r="E447" s="195"/>
      <c r="F447" s="195"/>
    </row>
    <row r="448" spans="1:6" ht="12.75" customHeight="1">
      <c r="A448" s="195"/>
      <c r="B448" s="195"/>
      <c r="C448" s="195"/>
      <c r="D448" s="195"/>
      <c r="E448" s="195"/>
      <c r="F448" s="195"/>
    </row>
    <row r="449" spans="1:6" ht="12.75" customHeight="1">
      <c r="A449" s="195"/>
      <c r="B449" s="195"/>
      <c r="C449" s="195"/>
      <c r="D449" s="195"/>
      <c r="E449" s="195"/>
      <c r="F449" s="195"/>
    </row>
    <row r="450" spans="1:6" ht="12.75" customHeight="1">
      <c r="A450" s="195"/>
      <c r="B450" s="195"/>
      <c r="C450" s="195"/>
      <c r="D450" s="195"/>
      <c r="E450" s="195"/>
      <c r="F450" s="195"/>
    </row>
    <row r="451" spans="1:6" ht="12.75" customHeight="1">
      <c r="A451" s="195"/>
      <c r="B451" s="195"/>
      <c r="C451" s="195"/>
      <c r="D451" s="195"/>
      <c r="E451" s="195"/>
      <c r="F451" s="195"/>
    </row>
    <row r="452" spans="1:6" ht="12.75" customHeight="1">
      <c r="A452" s="195"/>
      <c r="B452" s="195"/>
      <c r="C452" s="195"/>
      <c r="D452" s="195"/>
      <c r="E452" s="195"/>
      <c r="F452" s="195"/>
    </row>
    <row r="453" spans="1:6" ht="12.75" customHeight="1">
      <c r="A453" s="195"/>
      <c r="B453" s="195"/>
      <c r="C453" s="195"/>
      <c r="D453" s="195"/>
      <c r="E453" s="195"/>
      <c r="F453" s="195"/>
    </row>
    <row r="454" spans="1:6" ht="12.75" customHeight="1">
      <c r="A454" s="195"/>
      <c r="B454" s="195"/>
      <c r="C454" s="195"/>
      <c r="D454" s="195"/>
      <c r="E454" s="195"/>
      <c r="F454" s="195"/>
    </row>
    <row r="455" spans="1:6" ht="12.75" customHeight="1">
      <c r="A455" s="195"/>
      <c r="B455" s="195"/>
      <c r="C455" s="195"/>
      <c r="D455" s="195"/>
      <c r="E455" s="195"/>
      <c r="F455" s="195"/>
    </row>
    <row r="456" spans="1:6" ht="12.75" customHeight="1">
      <c r="A456" s="195"/>
      <c r="B456" s="195"/>
      <c r="C456" s="195"/>
      <c r="D456" s="195"/>
      <c r="E456" s="195"/>
      <c r="F456" s="195"/>
    </row>
    <row r="457" spans="1:6" ht="12.75" customHeight="1">
      <c r="A457" s="195"/>
      <c r="B457" s="195"/>
      <c r="C457" s="195"/>
      <c r="D457" s="195"/>
      <c r="E457" s="195"/>
      <c r="F457" s="195"/>
    </row>
    <row r="458" spans="1:6" ht="12.75" customHeight="1">
      <c r="A458" s="195"/>
      <c r="B458" s="195"/>
      <c r="C458" s="195"/>
      <c r="D458" s="195"/>
      <c r="E458" s="195"/>
      <c r="F458" s="195"/>
    </row>
    <row r="459" spans="1:6" ht="12.75" customHeight="1">
      <c r="A459" s="195"/>
      <c r="B459" s="195"/>
      <c r="C459" s="195"/>
      <c r="D459" s="195"/>
      <c r="E459" s="195"/>
      <c r="F459" s="195"/>
    </row>
    <row r="460" spans="1:6" ht="12.75" customHeight="1">
      <c r="A460" s="195"/>
      <c r="B460" s="195"/>
      <c r="C460" s="195"/>
      <c r="D460" s="195"/>
      <c r="E460" s="195"/>
      <c r="F460" s="195"/>
    </row>
    <row r="461" spans="1:6" ht="12.75" customHeight="1">
      <c r="A461" s="195"/>
      <c r="B461" s="195"/>
      <c r="C461" s="195"/>
      <c r="D461" s="195"/>
      <c r="E461" s="195"/>
      <c r="F461" s="195"/>
    </row>
    <row r="462" spans="1:6" ht="12.75" customHeight="1">
      <c r="A462" s="195"/>
      <c r="B462" s="195"/>
      <c r="C462" s="195"/>
      <c r="D462" s="195"/>
      <c r="E462" s="195"/>
      <c r="F462" s="195"/>
    </row>
    <row r="463" spans="1:6" ht="12.75" customHeight="1">
      <c r="A463" s="195"/>
      <c r="B463" s="195"/>
      <c r="C463" s="195"/>
      <c r="D463" s="195"/>
      <c r="E463" s="195"/>
      <c r="F463" s="195"/>
    </row>
    <row r="464" spans="1:6" ht="12.75" customHeight="1">
      <c r="A464" s="195"/>
      <c r="B464" s="195"/>
      <c r="C464" s="195"/>
      <c r="D464" s="195"/>
      <c r="E464" s="195"/>
      <c r="F464" s="195"/>
    </row>
    <row r="465" spans="1:6" ht="12.75" customHeight="1">
      <c r="A465" s="195"/>
      <c r="B465" s="195"/>
      <c r="C465" s="195"/>
      <c r="D465" s="195"/>
      <c r="E465" s="195"/>
      <c r="F465" s="195"/>
    </row>
    <row r="466" spans="1:6" ht="12.75" customHeight="1">
      <c r="A466" s="195"/>
      <c r="B466" s="195"/>
      <c r="C466" s="195"/>
      <c r="D466" s="195"/>
      <c r="E466" s="195"/>
      <c r="F466" s="195"/>
    </row>
    <row r="467" spans="1:6" ht="12.75" customHeight="1">
      <c r="A467" s="195"/>
      <c r="B467" s="195"/>
      <c r="C467" s="195"/>
      <c r="D467" s="195"/>
      <c r="E467" s="195"/>
      <c r="F467" s="195"/>
    </row>
    <row r="468" spans="1:6" ht="12.75" customHeight="1">
      <c r="A468" s="195"/>
      <c r="B468" s="195"/>
      <c r="C468" s="195"/>
      <c r="D468" s="195"/>
      <c r="E468" s="195"/>
      <c r="F468" s="195"/>
    </row>
    <row r="469" spans="1:6" ht="12.75" customHeight="1">
      <c r="A469" s="195"/>
      <c r="B469" s="195"/>
      <c r="C469" s="195"/>
      <c r="D469" s="195"/>
      <c r="E469" s="195"/>
      <c r="F469" s="195"/>
    </row>
    <row r="470" spans="1:6" ht="12.75" customHeight="1">
      <c r="A470" s="195"/>
      <c r="B470" s="195"/>
      <c r="C470" s="195"/>
      <c r="D470" s="195"/>
      <c r="E470" s="195"/>
      <c r="F470" s="195"/>
    </row>
    <row r="471" spans="1:6" ht="12.75" customHeight="1">
      <c r="A471" s="195"/>
      <c r="B471" s="195"/>
      <c r="C471" s="195"/>
      <c r="D471" s="195"/>
      <c r="E471" s="195"/>
      <c r="F471" s="195"/>
    </row>
    <row r="472" spans="1:6" ht="12.75" customHeight="1">
      <c r="A472" s="195"/>
      <c r="B472" s="195"/>
      <c r="C472" s="195"/>
      <c r="D472" s="195"/>
      <c r="E472" s="195"/>
      <c r="F472" s="195"/>
    </row>
    <row r="473" spans="1:6" ht="12.75" customHeight="1">
      <c r="A473" s="195"/>
      <c r="B473" s="195"/>
      <c r="C473" s="195"/>
      <c r="D473" s="195"/>
      <c r="E473" s="195"/>
      <c r="F473" s="195"/>
    </row>
    <row r="474" spans="1:6" ht="12.75" customHeight="1">
      <c r="A474" s="195"/>
      <c r="B474" s="195"/>
      <c r="C474" s="195"/>
      <c r="D474" s="195"/>
      <c r="E474" s="195"/>
      <c r="F474" s="195"/>
    </row>
    <row r="475" spans="1:6" ht="12.75" customHeight="1">
      <c r="A475" s="195"/>
      <c r="B475" s="195"/>
      <c r="C475" s="195"/>
      <c r="D475" s="195"/>
      <c r="E475" s="195"/>
      <c r="F475" s="195"/>
    </row>
    <row r="476" spans="1:6" ht="12.75" customHeight="1">
      <c r="A476" s="195"/>
      <c r="B476" s="195"/>
      <c r="C476" s="195"/>
      <c r="D476" s="195"/>
      <c r="E476" s="195"/>
      <c r="F476" s="195"/>
    </row>
    <row r="477" spans="1:6" ht="12.75" customHeight="1">
      <c r="A477" s="195"/>
      <c r="B477" s="195"/>
      <c r="C477" s="195"/>
      <c r="D477" s="195"/>
      <c r="E477" s="195"/>
      <c r="F477" s="195"/>
    </row>
    <row r="478" spans="1:6" ht="12.75" customHeight="1">
      <c r="A478" s="195"/>
      <c r="B478" s="195"/>
      <c r="C478" s="195"/>
      <c r="D478" s="195"/>
      <c r="E478" s="195"/>
      <c r="F478" s="195"/>
    </row>
    <row r="479" spans="1:6" ht="12.75" customHeight="1">
      <c r="A479" s="195"/>
      <c r="B479" s="195"/>
      <c r="C479" s="195"/>
      <c r="D479" s="195"/>
      <c r="E479" s="195"/>
      <c r="F479" s="195"/>
    </row>
    <row r="480" spans="1:6" ht="12.75" customHeight="1">
      <c r="A480" s="195"/>
      <c r="B480" s="195"/>
      <c r="C480" s="195"/>
      <c r="D480" s="195"/>
      <c r="E480" s="195"/>
      <c r="F480" s="195"/>
    </row>
    <row r="481" spans="1:6" ht="12.75" customHeight="1">
      <c r="A481" s="195"/>
      <c r="B481" s="195"/>
      <c r="C481" s="195"/>
      <c r="D481" s="195"/>
      <c r="E481" s="195"/>
      <c r="F481" s="195"/>
    </row>
    <row r="482" spans="1:6" ht="12.75" customHeight="1">
      <c r="A482" s="195"/>
      <c r="B482" s="195"/>
      <c r="C482" s="195"/>
      <c r="D482" s="195"/>
      <c r="E482" s="195"/>
      <c r="F482" s="195"/>
    </row>
    <row r="483" spans="1:6" ht="12.75" customHeight="1">
      <c r="A483" s="195"/>
      <c r="B483" s="195"/>
      <c r="C483" s="195"/>
      <c r="D483" s="195"/>
      <c r="E483" s="195"/>
      <c r="F483" s="195"/>
    </row>
    <row r="484" spans="1:6" ht="12.75" customHeight="1">
      <c r="A484" s="195"/>
      <c r="B484" s="195"/>
      <c r="C484" s="195"/>
      <c r="D484" s="195"/>
      <c r="E484" s="195"/>
      <c r="F484" s="195"/>
    </row>
    <row r="485" spans="1:6" ht="12.75" customHeight="1">
      <c r="A485" s="195"/>
      <c r="B485" s="195"/>
      <c r="C485" s="195"/>
      <c r="D485" s="195"/>
      <c r="E485" s="195"/>
      <c r="F485" s="195"/>
    </row>
    <row r="486" spans="1:6" ht="12.75" customHeight="1">
      <c r="A486" s="195"/>
      <c r="B486" s="195"/>
      <c r="C486" s="195"/>
      <c r="D486" s="195"/>
      <c r="E486" s="195"/>
      <c r="F486" s="195"/>
    </row>
    <row r="487" spans="1:6" ht="12.75" customHeight="1">
      <c r="A487" s="195"/>
      <c r="B487" s="195"/>
      <c r="C487" s="195"/>
      <c r="D487" s="195"/>
      <c r="E487" s="195"/>
      <c r="F487" s="195"/>
    </row>
    <row r="488" spans="1:6" ht="12.75" customHeight="1">
      <c r="A488" s="195"/>
      <c r="B488" s="195"/>
      <c r="C488" s="195"/>
      <c r="D488" s="195"/>
      <c r="E488" s="195"/>
      <c r="F488" s="195"/>
    </row>
    <row r="489" spans="1:6" ht="12.75" customHeight="1">
      <c r="A489" s="195"/>
      <c r="B489" s="195"/>
      <c r="C489" s="195"/>
      <c r="D489" s="195"/>
      <c r="E489" s="195"/>
      <c r="F489" s="195"/>
    </row>
    <row r="490" spans="1:6" ht="12.75" customHeight="1">
      <c r="A490" s="195"/>
      <c r="B490" s="195"/>
      <c r="C490" s="195"/>
      <c r="D490" s="195"/>
      <c r="E490" s="195"/>
      <c r="F490" s="195"/>
    </row>
    <row r="491" spans="1:6" ht="12.75" customHeight="1">
      <c r="A491" s="195"/>
      <c r="B491" s="195"/>
      <c r="C491" s="195"/>
      <c r="D491" s="195"/>
      <c r="E491" s="195"/>
      <c r="F491" s="195"/>
    </row>
    <row r="492" spans="1:6" ht="12.75" customHeight="1">
      <c r="A492" s="195"/>
      <c r="B492" s="195"/>
      <c r="C492" s="195"/>
      <c r="D492" s="195"/>
      <c r="E492" s="195"/>
      <c r="F492" s="195"/>
    </row>
    <row r="493" spans="1:6" ht="12.75" customHeight="1">
      <c r="A493" s="195"/>
      <c r="B493" s="195"/>
      <c r="C493" s="195"/>
      <c r="D493" s="195"/>
      <c r="E493" s="195"/>
      <c r="F493" s="195"/>
    </row>
    <row r="494" spans="1:6" ht="12.75" customHeight="1">
      <c r="A494" s="195"/>
      <c r="B494" s="195"/>
      <c r="C494" s="195"/>
      <c r="D494" s="195"/>
      <c r="E494" s="195"/>
      <c r="F494" s="195"/>
    </row>
    <row r="495" spans="1:6" ht="12.75" customHeight="1">
      <c r="A495" s="195"/>
      <c r="B495" s="195"/>
      <c r="C495" s="195"/>
      <c r="D495" s="195"/>
      <c r="E495" s="195"/>
      <c r="F495" s="195"/>
    </row>
    <row r="496" spans="1:6" ht="12.75" customHeight="1">
      <c r="A496" s="195"/>
      <c r="B496" s="195"/>
      <c r="C496" s="195"/>
      <c r="D496" s="195"/>
      <c r="E496" s="195"/>
      <c r="F496" s="195"/>
    </row>
    <row r="497" spans="1:6" ht="12.75" customHeight="1">
      <c r="A497" s="195"/>
      <c r="B497" s="195"/>
      <c r="C497" s="195"/>
      <c r="D497" s="195"/>
      <c r="E497" s="195"/>
      <c r="F497" s="195"/>
    </row>
    <row r="498" spans="1:6" ht="12.75" customHeight="1">
      <c r="A498" s="195"/>
      <c r="B498" s="195"/>
      <c r="C498" s="195"/>
      <c r="D498" s="195"/>
      <c r="E498" s="195"/>
      <c r="F498" s="195"/>
    </row>
    <row r="499" spans="1:6" ht="12.75" customHeight="1">
      <c r="A499" s="195"/>
      <c r="B499" s="195"/>
      <c r="C499" s="195"/>
      <c r="D499" s="195"/>
      <c r="E499" s="195"/>
      <c r="F499" s="195"/>
    </row>
    <row r="500" spans="1:6" ht="12.75" customHeight="1">
      <c r="A500" s="195"/>
      <c r="B500" s="195"/>
      <c r="C500" s="195"/>
      <c r="D500" s="195"/>
      <c r="E500" s="195"/>
      <c r="F500" s="195"/>
    </row>
    <row r="501" spans="1:6" ht="12.75" customHeight="1">
      <c r="A501" s="195"/>
      <c r="B501" s="195"/>
      <c r="C501" s="195"/>
      <c r="D501" s="195"/>
      <c r="E501" s="195"/>
      <c r="F501" s="195"/>
    </row>
    <row r="502" spans="1:6" ht="12.75" customHeight="1">
      <c r="A502" s="195"/>
      <c r="B502" s="195"/>
      <c r="C502" s="195"/>
      <c r="D502" s="195"/>
      <c r="E502" s="195"/>
      <c r="F502" s="195"/>
    </row>
    <row r="503" spans="1:6" ht="12.75" customHeight="1">
      <c r="A503" s="195"/>
      <c r="B503" s="195"/>
      <c r="C503" s="195"/>
      <c r="D503" s="195"/>
      <c r="E503" s="195"/>
      <c r="F503" s="195"/>
    </row>
    <row r="504" spans="1:6" ht="12.75" customHeight="1">
      <c r="A504" s="195"/>
      <c r="B504" s="195"/>
      <c r="C504" s="195"/>
      <c r="D504" s="195"/>
      <c r="E504" s="195"/>
      <c r="F504" s="195"/>
    </row>
    <row r="505" spans="1:6" ht="12.75" customHeight="1">
      <c r="A505" s="195"/>
      <c r="B505" s="195"/>
      <c r="C505" s="195"/>
      <c r="D505" s="195"/>
      <c r="E505" s="195"/>
      <c r="F505" s="195"/>
    </row>
    <row r="506" spans="1:6" ht="12.75" customHeight="1">
      <c r="A506" s="195"/>
      <c r="B506" s="195"/>
      <c r="C506" s="195"/>
      <c r="D506" s="195"/>
      <c r="E506" s="195"/>
      <c r="F506" s="195"/>
    </row>
    <row r="507" spans="1:6" ht="12.75" customHeight="1">
      <c r="A507" s="195"/>
      <c r="B507" s="195"/>
      <c r="C507" s="195"/>
      <c r="D507" s="195"/>
      <c r="E507" s="195"/>
      <c r="F507" s="195"/>
    </row>
    <row r="508" spans="1:6" ht="12.75" customHeight="1">
      <c r="A508" s="195"/>
      <c r="B508" s="195"/>
      <c r="C508" s="195"/>
      <c r="D508" s="195"/>
      <c r="E508" s="195"/>
      <c r="F508" s="195"/>
    </row>
    <row r="509" spans="1:6" ht="12.75" customHeight="1">
      <c r="A509" s="195"/>
      <c r="B509" s="195"/>
      <c r="C509" s="195"/>
      <c r="D509" s="195"/>
      <c r="E509" s="195"/>
      <c r="F509" s="195"/>
    </row>
    <row r="510" spans="1:6" ht="12.75" customHeight="1">
      <c r="A510" s="195"/>
      <c r="B510" s="195"/>
      <c r="C510" s="195"/>
      <c r="D510" s="195"/>
      <c r="E510" s="195"/>
      <c r="F510" s="195"/>
    </row>
    <row r="511" spans="1:6" ht="12.75" customHeight="1">
      <c r="A511" s="195"/>
      <c r="B511" s="195"/>
      <c r="C511" s="195"/>
      <c r="D511" s="195"/>
      <c r="E511" s="195"/>
      <c r="F511" s="195"/>
    </row>
    <row r="512" spans="1:6" ht="12.75" customHeight="1">
      <c r="A512" s="195"/>
      <c r="B512" s="195"/>
      <c r="C512" s="195"/>
      <c r="D512" s="195"/>
      <c r="E512" s="195"/>
      <c r="F512" s="195"/>
    </row>
    <row r="513" spans="1:6" ht="12.75" customHeight="1">
      <c r="A513" s="195"/>
      <c r="B513" s="195"/>
      <c r="C513" s="195"/>
      <c r="D513" s="195"/>
      <c r="E513" s="195"/>
      <c r="F513" s="195"/>
    </row>
    <row r="514" spans="1:6" ht="12.75" customHeight="1">
      <c r="A514" s="195"/>
      <c r="B514" s="195"/>
      <c r="C514" s="195"/>
      <c r="D514" s="195"/>
      <c r="E514" s="195"/>
      <c r="F514" s="195"/>
    </row>
    <row r="515" spans="1:6" ht="12.75" customHeight="1">
      <c r="A515" s="195"/>
      <c r="B515" s="195"/>
      <c r="C515" s="195"/>
      <c r="D515" s="195"/>
      <c r="E515" s="195"/>
      <c r="F515" s="195"/>
    </row>
    <row r="516" spans="1:6" ht="12.75" customHeight="1">
      <c r="A516" s="195"/>
      <c r="B516" s="195"/>
      <c r="C516" s="195"/>
      <c r="D516" s="195"/>
      <c r="E516" s="195"/>
      <c r="F516" s="195"/>
    </row>
    <row r="517" spans="1:6" ht="12.75" customHeight="1">
      <c r="A517" s="195"/>
      <c r="B517" s="195"/>
      <c r="C517" s="195"/>
      <c r="D517" s="195"/>
      <c r="E517" s="195"/>
      <c r="F517" s="195"/>
    </row>
    <row r="518" spans="1:6" ht="12.75" customHeight="1">
      <c r="A518" s="195"/>
      <c r="B518" s="195"/>
      <c r="C518" s="195"/>
      <c r="D518" s="195"/>
      <c r="E518" s="195"/>
      <c r="F518" s="195"/>
    </row>
    <row r="519" spans="1:6" ht="12.75" customHeight="1">
      <c r="A519" s="195"/>
      <c r="B519" s="195"/>
      <c r="C519" s="195"/>
      <c r="D519" s="195"/>
      <c r="E519" s="195"/>
      <c r="F519" s="195"/>
    </row>
    <row r="520" spans="1:6" ht="12.75" customHeight="1">
      <c r="A520" s="195"/>
      <c r="B520" s="195"/>
      <c r="C520" s="195"/>
      <c r="D520" s="195"/>
      <c r="E520" s="195"/>
      <c r="F520" s="195"/>
    </row>
    <row r="521" spans="1:6" ht="12.75" customHeight="1">
      <c r="A521" s="195"/>
      <c r="B521" s="195"/>
      <c r="C521" s="195"/>
      <c r="D521" s="195"/>
      <c r="E521" s="195"/>
      <c r="F521" s="195"/>
    </row>
    <row r="522" spans="1:6" ht="12.75" customHeight="1">
      <c r="A522" s="195"/>
      <c r="B522" s="195"/>
      <c r="C522" s="195"/>
      <c r="D522" s="195"/>
      <c r="E522" s="195"/>
      <c r="F522" s="195"/>
    </row>
    <row r="523" spans="1:6" ht="12.75" customHeight="1">
      <c r="A523" s="195"/>
      <c r="B523" s="195"/>
      <c r="C523" s="195"/>
      <c r="D523" s="195"/>
      <c r="E523" s="195"/>
      <c r="F523" s="195"/>
    </row>
    <row r="524" spans="1:6" ht="12.75" customHeight="1">
      <c r="A524" s="195"/>
      <c r="B524" s="195"/>
      <c r="C524" s="195"/>
      <c r="D524" s="195"/>
      <c r="E524" s="195"/>
      <c r="F524" s="195"/>
    </row>
    <row r="525" spans="1:6" ht="12.75" customHeight="1">
      <c r="A525" s="195"/>
      <c r="B525" s="195"/>
      <c r="C525" s="195"/>
      <c r="D525" s="195"/>
      <c r="E525" s="195"/>
      <c r="F525" s="195"/>
    </row>
    <row r="526" spans="1:6" ht="12.75" customHeight="1">
      <c r="A526" s="195"/>
      <c r="B526" s="195"/>
      <c r="C526" s="195"/>
      <c r="D526" s="195"/>
      <c r="E526" s="195"/>
      <c r="F526" s="195"/>
    </row>
    <row r="527" spans="1:6" ht="12.75" customHeight="1">
      <c r="A527" s="195"/>
      <c r="B527" s="195"/>
      <c r="C527" s="195"/>
      <c r="D527" s="195"/>
      <c r="E527" s="195"/>
      <c r="F527" s="195"/>
    </row>
    <row r="528" spans="1:6" ht="12.75" customHeight="1">
      <c r="A528" s="195"/>
      <c r="B528" s="195"/>
      <c r="C528" s="195"/>
      <c r="D528" s="195"/>
      <c r="E528" s="195"/>
      <c r="F528" s="195"/>
    </row>
    <row r="529" spans="1:6" ht="12.75" customHeight="1">
      <c r="A529" s="195"/>
      <c r="B529" s="195"/>
      <c r="C529" s="195"/>
      <c r="D529" s="195"/>
      <c r="E529" s="195"/>
      <c r="F529" s="195"/>
    </row>
    <row r="530" spans="1:6" ht="12.75" customHeight="1">
      <c r="A530" s="195"/>
      <c r="B530" s="195"/>
      <c r="C530" s="195"/>
      <c r="D530" s="195"/>
      <c r="E530" s="195"/>
      <c r="F530" s="195"/>
    </row>
    <row r="531" spans="1:6" ht="12.75" customHeight="1">
      <c r="A531" s="195"/>
      <c r="B531" s="195"/>
      <c r="C531" s="195"/>
      <c r="D531" s="195"/>
      <c r="E531" s="195"/>
      <c r="F531" s="195"/>
    </row>
    <row r="532" spans="1:6" ht="12.75" customHeight="1">
      <c r="A532" s="195"/>
      <c r="B532" s="195"/>
      <c r="C532" s="195"/>
      <c r="D532" s="195"/>
      <c r="E532" s="195"/>
      <c r="F532" s="195"/>
    </row>
    <row r="533" spans="1:6" ht="12.75" customHeight="1">
      <c r="A533" s="195"/>
      <c r="B533" s="195"/>
      <c r="C533" s="195"/>
      <c r="D533" s="195"/>
      <c r="E533" s="195"/>
      <c r="F533" s="195"/>
    </row>
    <row r="534" spans="1:6" ht="12.75" customHeight="1">
      <c r="A534" s="195"/>
      <c r="B534" s="195"/>
      <c r="C534" s="195"/>
      <c r="D534" s="195"/>
      <c r="E534" s="195"/>
      <c r="F534" s="195"/>
    </row>
    <row r="535" spans="1:6" ht="12.75" customHeight="1">
      <c r="A535" s="195"/>
      <c r="B535" s="195"/>
      <c r="C535" s="195"/>
      <c r="D535" s="195"/>
      <c r="E535" s="195"/>
      <c r="F535" s="195"/>
    </row>
    <row r="536" spans="1:6" ht="12.75" customHeight="1">
      <c r="A536" s="195"/>
      <c r="B536" s="195"/>
      <c r="C536" s="195"/>
      <c r="D536" s="195"/>
      <c r="E536" s="195"/>
      <c r="F536" s="195"/>
    </row>
    <row r="537" spans="1:6" ht="12.75" customHeight="1">
      <c r="A537" s="195"/>
      <c r="B537" s="195"/>
      <c r="C537" s="195"/>
      <c r="D537" s="195"/>
      <c r="E537" s="195"/>
      <c r="F537" s="195"/>
    </row>
    <row r="538" spans="1:6" ht="12.75" customHeight="1">
      <c r="A538" s="195"/>
      <c r="B538" s="195"/>
      <c r="C538" s="195"/>
      <c r="D538" s="195"/>
      <c r="E538" s="195"/>
      <c r="F538" s="195"/>
    </row>
    <row r="539" spans="1:6" ht="12.75" customHeight="1">
      <c r="A539" s="195"/>
      <c r="B539" s="195"/>
      <c r="C539" s="195"/>
      <c r="D539" s="195"/>
      <c r="E539" s="195"/>
      <c r="F539" s="195"/>
    </row>
    <row r="540" spans="1:6" ht="12.75" customHeight="1">
      <c r="A540" s="195"/>
      <c r="B540" s="195"/>
      <c r="C540" s="195"/>
      <c r="D540" s="195"/>
      <c r="E540" s="195"/>
      <c r="F540" s="195"/>
    </row>
    <row r="541" spans="1:6" ht="12.75" customHeight="1">
      <c r="A541" s="195"/>
      <c r="B541" s="195"/>
      <c r="C541" s="195"/>
      <c r="D541" s="195"/>
      <c r="E541" s="195"/>
      <c r="F541" s="195"/>
    </row>
    <row r="542" spans="1:6" ht="12.75" customHeight="1">
      <c r="A542" s="195"/>
      <c r="B542" s="195"/>
      <c r="C542" s="195"/>
      <c r="D542" s="195"/>
      <c r="E542" s="195"/>
      <c r="F542" s="195"/>
    </row>
    <row r="543" spans="1:6" ht="12.75" customHeight="1">
      <c r="A543" s="195"/>
      <c r="B543" s="195"/>
      <c r="C543" s="195"/>
      <c r="D543" s="195"/>
      <c r="E543" s="195"/>
      <c r="F543" s="195"/>
    </row>
    <row r="544" spans="1:6" ht="12.75" customHeight="1">
      <c r="A544" s="195"/>
      <c r="B544" s="195"/>
      <c r="C544" s="195"/>
      <c r="D544" s="195"/>
      <c r="E544" s="195"/>
      <c r="F544" s="195"/>
    </row>
    <row r="545" spans="1:6" ht="12.75" customHeight="1">
      <c r="A545" s="195"/>
      <c r="B545" s="195"/>
      <c r="C545" s="195"/>
      <c r="D545" s="195"/>
      <c r="E545" s="195"/>
      <c r="F545" s="195"/>
    </row>
    <row r="546" spans="1:6" ht="12.75" customHeight="1">
      <c r="A546" s="195"/>
      <c r="B546" s="195"/>
      <c r="C546" s="195"/>
      <c r="D546" s="195"/>
      <c r="E546" s="195"/>
      <c r="F546" s="195"/>
    </row>
    <row r="547" spans="1:6" ht="12.75" customHeight="1">
      <c r="A547" s="195"/>
      <c r="B547" s="195"/>
      <c r="C547" s="195"/>
      <c r="D547" s="195"/>
      <c r="E547" s="195"/>
      <c r="F547" s="195"/>
    </row>
    <row r="548" spans="1:6" ht="12.75" customHeight="1">
      <c r="A548" s="195"/>
      <c r="B548" s="195"/>
      <c r="C548" s="195"/>
      <c r="D548" s="195"/>
      <c r="E548" s="195"/>
      <c r="F548" s="195"/>
    </row>
    <row r="549" spans="1:6" ht="12.75" customHeight="1">
      <c r="A549" s="195"/>
      <c r="B549" s="195"/>
      <c r="C549" s="195"/>
      <c r="D549" s="195"/>
      <c r="E549" s="195"/>
      <c r="F549" s="195"/>
    </row>
    <row r="550" spans="1:6" ht="12.75" customHeight="1">
      <c r="A550" s="195"/>
      <c r="B550" s="195"/>
      <c r="C550" s="195"/>
      <c r="D550" s="195"/>
      <c r="E550" s="195"/>
      <c r="F550" s="195"/>
    </row>
    <row r="551" spans="1:6" ht="12.75" customHeight="1">
      <c r="A551" s="195"/>
      <c r="B551" s="195"/>
      <c r="C551" s="195"/>
      <c r="D551" s="195"/>
      <c r="E551" s="195"/>
      <c r="F551" s="195"/>
    </row>
    <row r="552" spans="1:6" ht="12.75" customHeight="1">
      <c r="A552" s="195"/>
      <c r="B552" s="195"/>
      <c r="C552" s="195"/>
      <c r="D552" s="195"/>
      <c r="E552" s="195"/>
      <c r="F552" s="195"/>
    </row>
    <row r="553" spans="1:6" ht="12.75" customHeight="1">
      <c r="A553" s="195"/>
      <c r="B553" s="195"/>
      <c r="C553" s="195"/>
      <c r="D553" s="195"/>
      <c r="E553" s="195"/>
      <c r="F553" s="195"/>
    </row>
    <row r="554" spans="1:6" ht="12.75" customHeight="1">
      <c r="A554" s="195"/>
      <c r="B554" s="195"/>
      <c r="C554" s="195"/>
      <c r="D554" s="195"/>
      <c r="E554" s="195"/>
      <c r="F554" s="195"/>
    </row>
    <row r="555" spans="1:6" ht="12.75" customHeight="1">
      <c r="A555" s="195"/>
      <c r="B555" s="195"/>
      <c r="C555" s="195"/>
      <c r="D555" s="195"/>
      <c r="E555" s="195"/>
      <c r="F555" s="195"/>
    </row>
    <row r="556" spans="1:6" ht="12.75" customHeight="1">
      <c r="A556" s="195"/>
      <c r="B556" s="195"/>
      <c r="C556" s="195"/>
      <c r="D556" s="195"/>
      <c r="E556" s="195"/>
      <c r="F556" s="195"/>
    </row>
    <row r="557" spans="1:6" ht="12.75" customHeight="1">
      <c r="A557" s="195"/>
      <c r="B557" s="195"/>
      <c r="C557" s="195"/>
      <c r="D557" s="195"/>
      <c r="E557" s="195"/>
      <c r="F557" s="195"/>
    </row>
    <row r="558" spans="1:6" ht="12.75" customHeight="1">
      <c r="A558" s="195"/>
      <c r="B558" s="195"/>
      <c r="C558" s="195"/>
      <c r="D558" s="195"/>
      <c r="E558" s="195"/>
      <c r="F558" s="195"/>
    </row>
    <row r="559" spans="1:6" ht="12.75" customHeight="1">
      <c r="A559" s="195"/>
      <c r="B559" s="195"/>
      <c r="C559" s="195"/>
      <c r="D559" s="195"/>
      <c r="E559" s="195"/>
      <c r="F559" s="195"/>
    </row>
    <row r="560" spans="1:6" ht="12.75" customHeight="1">
      <c r="A560" s="195"/>
      <c r="B560" s="195"/>
      <c r="C560" s="195"/>
      <c r="D560" s="195"/>
      <c r="E560" s="195"/>
      <c r="F560" s="195"/>
    </row>
    <row r="561" spans="1:6" ht="12.75" customHeight="1">
      <c r="A561" s="195"/>
      <c r="B561" s="195"/>
      <c r="C561" s="195"/>
      <c r="D561" s="195"/>
      <c r="E561" s="195"/>
      <c r="F561" s="195"/>
    </row>
    <row r="562" spans="1:6" ht="12.75" customHeight="1">
      <c r="A562" s="195"/>
      <c r="B562" s="195"/>
      <c r="C562" s="195"/>
      <c r="D562" s="195"/>
      <c r="E562" s="195"/>
      <c r="F562" s="195"/>
    </row>
    <row r="563" spans="1:6" ht="12.75" customHeight="1">
      <c r="A563" s="195"/>
      <c r="B563" s="195"/>
      <c r="C563" s="195"/>
      <c r="D563" s="195"/>
      <c r="E563" s="195"/>
      <c r="F563" s="195"/>
    </row>
    <row r="564" spans="1:6" ht="12.75" customHeight="1">
      <c r="A564" s="195"/>
      <c r="B564" s="195"/>
      <c r="C564" s="195"/>
      <c r="D564" s="195"/>
      <c r="E564" s="195"/>
      <c r="F564" s="195"/>
    </row>
    <row r="565" spans="1:6" ht="12.75" customHeight="1">
      <c r="A565" s="195"/>
      <c r="B565" s="195"/>
      <c r="C565" s="195"/>
      <c r="D565" s="195"/>
      <c r="E565" s="195"/>
      <c r="F565" s="195"/>
    </row>
    <row r="566" spans="1:6" ht="12.75" customHeight="1">
      <c r="A566" s="195"/>
      <c r="B566" s="195"/>
      <c r="C566" s="195"/>
      <c r="D566" s="195"/>
      <c r="E566" s="195"/>
      <c r="F566" s="195"/>
    </row>
    <row r="567" spans="1:6" ht="12.75" customHeight="1">
      <c r="A567" s="195"/>
      <c r="B567" s="195"/>
      <c r="C567" s="195"/>
      <c r="D567" s="195"/>
      <c r="E567" s="195"/>
      <c r="F567" s="195"/>
    </row>
    <row r="568" spans="1:6" ht="12.75" customHeight="1">
      <c r="A568" s="195"/>
      <c r="B568" s="195"/>
      <c r="C568" s="195"/>
      <c r="D568" s="195"/>
      <c r="E568" s="195"/>
      <c r="F568" s="195"/>
    </row>
    <row r="569" spans="1:6" ht="12.75" customHeight="1">
      <c r="A569" s="195"/>
      <c r="B569" s="195"/>
      <c r="C569" s="195"/>
      <c r="D569" s="195"/>
      <c r="E569" s="195"/>
      <c r="F569" s="195"/>
    </row>
    <row r="570" spans="1:6" ht="12.75" customHeight="1">
      <c r="A570" s="195"/>
      <c r="B570" s="195"/>
      <c r="C570" s="195"/>
      <c r="D570" s="195"/>
      <c r="E570" s="195"/>
      <c r="F570" s="195"/>
    </row>
    <row r="571" spans="1:6" ht="12.75" customHeight="1">
      <c r="A571" s="195"/>
      <c r="B571" s="195"/>
      <c r="C571" s="195"/>
      <c r="D571" s="195"/>
      <c r="E571" s="195"/>
      <c r="F571" s="195"/>
    </row>
    <row r="572" spans="1:6" ht="12.75" customHeight="1">
      <c r="A572" s="195"/>
      <c r="B572" s="195"/>
      <c r="C572" s="195"/>
      <c r="D572" s="195"/>
      <c r="E572" s="195"/>
      <c r="F572" s="195"/>
    </row>
    <row r="573" spans="1:6" ht="12.75" customHeight="1">
      <c r="A573" s="195"/>
      <c r="B573" s="195"/>
      <c r="C573" s="195"/>
      <c r="D573" s="195"/>
      <c r="E573" s="195"/>
      <c r="F573" s="195"/>
    </row>
    <row r="574" spans="1:6" ht="12.75" customHeight="1">
      <c r="A574" s="195"/>
      <c r="B574" s="195"/>
      <c r="C574" s="195"/>
      <c r="D574" s="195"/>
      <c r="E574" s="195"/>
      <c r="F574" s="195"/>
    </row>
    <row r="575" spans="1:6" ht="12.75" customHeight="1">
      <c r="A575" s="195"/>
      <c r="B575" s="195"/>
      <c r="C575" s="195"/>
      <c r="D575" s="195"/>
      <c r="E575" s="195"/>
      <c r="F575" s="195"/>
    </row>
    <row r="576" spans="1:6" ht="12.75" customHeight="1">
      <c r="A576" s="195"/>
      <c r="B576" s="195"/>
      <c r="C576" s="195"/>
      <c r="D576" s="195"/>
      <c r="E576" s="195"/>
      <c r="F576" s="195"/>
    </row>
    <row r="577" spans="1:6" ht="12.75" customHeight="1">
      <c r="A577" s="195"/>
      <c r="B577" s="195"/>
      <c r="C577" s="195"/>
      <c r="D577" s="195"/>
      <c r="E577" s="195"/>
      <c r="F577" s="195"/>
    </row>
    <row r="578" spans="1:6" ht="12.75" customHeight="1">
      <c r="A578" s="195"/>
      <c r="B578" s="195"/>
      <c r="C578" s="195"/>
      <c r="D578" s="195"/>
      <c r="E578" s="195"/>
      <c r="F578" s="195"/>
    </row>
    <row r="579" spans="1:6" ht="12.75" customHeight="1">
      <c r="A579" s="195"/>
      <c r="B579" s="195"/>
      <c r="C579" s="195"/>
      <c r="D579" s="195"/>
      <c r="E579" s="195"/>
      <c r="F579" s="195"/>
    </row>
    <row r="580" spans="1:6" ht="12.75" customHeight="1">
      <c r="A580" s="195"/>
      <c r="B580" s="195"/>
      <c r="C580" s="195"/>
      <c r="D580" s="195"/>
      <c r="E580" s="195"/>
      <c r="F580" s="195"/>
    </row>
    <row r="581" spans="1:6" ht="12.75" customHeight="1">
      <c r="A581" s="195"/>
      <c r="B581" s="195"/>
      <c r="C581" s="195"/>
      <c r="D581" s="195"/>
      <c r="E581" s="195"/>
      <c r="F581" s="195"/>
    </row>
    <row r="582" spans="1:6" ht="12.75" customHeight="1">
      <c r="A582" s="195"/>
      <c r="B582" s="195"/>
      <c r="C582" s="195"/>
      <c r="D582" s="195"/>
      <c r="E582" s="195"/>
      <c r="F582" s="195"/>
    </row>
    <row r="583" spans="1:6" ht="12.75" customHeight="1">
      <c r="A583" s="195"/>
      <c r="B583" s="195"/>
      <c r="C583" s="195"/>
      <c r="D583" s="195"/>
      <c r="E583" s="195"/>
      <c r="F583" s="195"/>
    </row>
    <row r="584" spans="1:6" ht="12.75" customHeight="1">
      <c r="A584" s="195"/>
      <c r="B584" s="195"/>
      <c r="C584" s="195"/>
      <c r="D584" s="195"/>
      <c r="E584" s="195"/>
      <c r="F584" s="195"/>
    </row>
    <row r="585" spans="1:6" ht="12.75" customHeight="1">
      <c r="A585" s="195"/>
      <c r="B585" s="195"/>
      <c r="C585" s="195"/>
      <c r="D585" s="195"/>
      <c r="E585" s="195"/>
      <c r="F585" s="195"/>
    </row>
    <row r="586" spans="1:6" ht="12.75" customHeight="1">
      <c r="A586" s="195"/>
      <c r="B586" s="195"/>
      <c r="C586" s="195"/>
      <c r="D586" s="195"/>
      <c r="E586" s="195"/>
      <c r="F586" s="195"/>
    </row>
    <row r="587" spans="1:6" ht="12.75" customHeight="1">
      <c r="A587" s="195"/>
      <c r="B587" s="195"/>
      <c r="C587" s="195"/>
      <c r="D587" s="195"/>
      <c r="E587" s="195"/>
      <c r="F587" s="195"/>
    </row>
    <row r="588" spans="1:6" ht="12.75" customHeight="1">
      <c r="A588" s="195"/>
      <c r="B588" s="195"/>
      <c r="C588" s="195"/>
      <c r="D588" s="195"/>
      <c r="E588" s="195"/>
      <c r="F588" s="195"/>
    </row>
    <row r="589" spans="1:6" ht="12.75" customHeight="1">
      <c r="A589" s="195"/>
      <c r="B589" s="195"/>
      <c r="C589" s="195"/>
      <c r="D589" s="195"/>
      <c r="E589" s="195"/>
      <c r="F589" s="195"/>
    </row>
    <row r="590" spans="1:6" ht="12.75" customHeight="1">
      <c r="A590" s="195"/>
      <c r="B590" s="195"/>
      <c r="C590" s="195"/>
      <c r="D590" s="195"/>
      <c r="E590" s="195"/>
      <c r="F590" s="195"/>
    </row>
    <row r="591" spans="1:6" ht="12.75" customHeight="1">
      <c r="A591" s="195"/>
      <c r="B591" s="195"/>
      <c r="C591" s="195"/>
      <c r="D591" s="195"/>
      <c r="E591" s="195"/>
      <c r="F591" s="195"/>
    </row>
    <row r="592" spans="1:6" ht="12.75" customHeight="1">
      <c r="A592" s="195"/>
      <c r="B592" s="195"/>
      <c r="C592" s="195"/>
      <c r="D592" s="195"/>
      <c r="E592" s="195"/>
      <c r="F592" s="195"/>
    </row>
    <row r="593" spans="1:6" ht="12.75" customHeight="1">
      <c r="A593" s="195"/>
      <c r="B593" s="195"/>
      <c r="C593" s="195"/>
      <c r="D593" s="195"/>
      <c r="E593" s="195"/>
      <c r="F593" s="195"/>
    </row>
    <row r="594" spans="1:6" ht="12.75" customHeight="1">
      <c r="A594" s="195"/>
      <c r="B594" s="195"/>
      <c r="C594" s="195"/>
      <c r="D594" s="195"/>
      <c r="E594" s="195"/>
      <c r="F594" s="195"/>
    </row>
    <row r="595" spans="1:6" ht="12.75" customHeight="1">
      <c r="A595" s="195"/>
      <c r="B595" s="195"/>
      <c r="C595" s="195"/>
      <c r="D595" s="195"/>
      <c r="E595" s="195"/>
      <c r="F595" s="195"/>
    </row>
    <row r="596" spans="1:6" ht="12.75" customHeight="1">
      <c r="A596" s="195"/>
      <c r="B596" s="195"/>
      <c r="C596" s="195"/>
      <c r="D596" s="195"/>
      <c r="E596" s="195"/>
      <c r="F596" s="195"/>
    </row>
    <row r="597" spans="1:6" ht="12.75" customHeight="1">
      <c r="A597" s="195"/>
      <c r="B597" s="195"/>
      <c r="C597" s="195"/>
      <c r="D597" s="195"/>
      <c r="E597" s="195"/>
      <c r="F597" s="195"/>
    </row>
    <row r="598" spans="1:6" ht="12.75" customHeight="1">
      <c r="A598" s="195"/>
      <c r="B598" s="195"/>
      <c r="C598" s="195"/>
      <c r="D598" s="195"/>
      <c r="E598" s="195"/>
      <c r="F598" s="195"/>
    </row>
    <row r="599" spans="1:6" ht="12.75" customHeight="1">
      <c r="A599" s="195"/>
      <c r="B599" s="195"/>
      <c r="C599" s="195"/>
      <c r="D599" s="195"/>
      <c r="E599" s="195"/>
      <c r="F599" s="195"/>
    </row>
    <row r="600" spans="1:6" ht="12.75" customHeight="1">
      <c r="A600" s="195"/>
      <c r="B600" s="195"/>
      <c r="C600" s="195"/>
      <c r="D600" s="195"/>
      <c r="E600" s="195"/>
      <c r="F600" s="195"/>
    </row>
    <row r="601" spans="1:6" ht="12.75" customHeight="1">
      <c r="A601" s="195"/>
      <c r="B601" s="195"/>
      <c r="C601" s="195"/>
      <c r="D601" s="195"/>
      <c r="E601" s="195"/>
      <c r="F601" s="195"/>
    </row>
    <row r="602" spans="1:6" ht="12.75" customHeight="1">
      <c r="A602" s="195"/>
      <c r="B602" s="195"/>
      <c r="C602" s="195"/>
      <c r="D602" s="195"/>
      <c r="E602" s="195"/>
      <c r="F602" s="195"/>
    </row>
    <row r="603" spans="1:6" ht="12.75" customHeight="1">
      <c r="A603" s="195"/>
      <c r="B603" s="195"/>
      <c r="C603" s="195"/>
      <c r="D603" s="195"/>
      <c r="E603" s="195"/>
      <c r="F603" s="195"/>
    </row>
    <row r="604" spans="1:6" ht="12.75" customHeight="1">
      <c r="A604" s="195"/>
      <c r="B604" s="195"/>
      <c r="C604" s="195"/>
      <c r="D604" s="195"/>
      <c r="E604" s="195"/>
      <c r="F604" s="195"/>
    </row>
    <row r="605" spans="1:6" ht="12.75" customHeight="1">
      <c r="A605" s="195"/>
      <c r="B605" s="195"/>
      <c r="C605" s="195"/>
      <c r="D605" s="195"/>
      <c r="E605" s="195"/>
      <c r="F605" s="195"/>
    </row>
    <row r="606" spans="1:6" ht="12.75" customHeight="1">
      <c r="A606" s="195"/>
      <c r="B606" s="195"/>
      <c r="C606" s="195"/>
      <c r="D606" s="195"/>
      <c r="E606" s="195"/>
      <c r="F606" s="195"/>
    </row>
    <row r="607" spans="1:6" ht="12.75" customHeight="1">
      <c r="A607" s="195"/>
      <c r="B607" s="195"/>
      <c r="C607" s="195"/>
      <c r="D607" s="195"/>
      <c r="E607" s="195"/>
      <c r="F607" s="195"/>
    </row>
    <row r="608" spans="1:6" ht="12.75" customHeight="1">
      <c r="A608" s="195"/>
      <c r="B608" s="195"/>
      <c r="C608" s="195"/>
      <c r="D608" s="195"/>
      <c r="E608" s="195"/>
      <c r="F608" s="195"/>
    </row>
    <row r="609" spans="1:6" ht="12.75" customHeight="1">
      <c r="A609" s="195"/>
      <c r="B609" s="195"/>
      <c r="C609" s="195"/>
      <c r="D609" s="195"/>
      <c r="E609" s="195"/>
      <c r="F609" s="195"/>
    </row>
    <row r="610" spans="1:6" ht="12.75" customHeight="1">
      <c r="A610" s="195"/>
      <c r="B610" s="195"/>
      <c r="C610" s="195"/>
      <c r="D610" s="195"/>
      <c r="E610" s="195"/>
      <c r="F610" s="195"/>
    </row>
    <row r="611" spans="1:6" ht="12.75" customHeight="1">
      <c r="A611" s="195"/>
      <c r="B611" s="195"/>
      <c r="C611" s="195"/>
      <c r="D611" s="195"/>
      <c r="E611" s="195"/>
      <c r="F611" s="195"/>
    </row>
    <row r="612" spans="1:6" ht="12.75" customHeight="1">
      <c r="A612" s="195"/>
      <c r="B612" s="195"/>
      <c r="C612" s="195"/>
      <c r="D612" s="195"/>
      <c r="E612" s="195"/>
      <c r="F612" s="195"/>
    </row>
    <row r="613" spans="1:6" ht="12.75" customHeight="1">
      <c r="A613" s="195"/>
      <c r="B613" s="195"/>
      <c r="C613" s="195"/>
      <c r="D613" s="195"/>
      <c r="E613" s="195"/>
      <c r="F613" s="195"/>
    </row>
    <row r="614" spans="1:6" ht="12.75" customHeight="1">
      <c r="A614" s="195"/>
      <c r="B614" s="195"/>
      <c r="C614" s="195"/>
      <c r="D614" s="195"/>
      <c r="E614" s="195"/>
      <c r="F614" s="195"/>
    </row>
    <row r="615" spans="1:6" ht="12.75" customHeight="1">
      <c r="A615" s="195"/>
      <c r="B615" s="195"/>
      <c r="C615" s="195"/>
      <c r="D615" s="195"/>
      <c r="E615" s="195"/>
      <c r="F615" s="195"/>
    </row>
    <row r="616" spans="1:6" ht="12.75" customHeight="1">
      <c r="A616" s="195"/>
      <c r="B616" s="195"/>
      <c r="C616" s="195"/>
      <c r="D616" s="195"/>
      <c r="E616" s="195"/>
      <c r="F616" s="195"/>
    </row>
    <row r="617" spans="1:6" ht="12.75" customHeight="1">
      <c r="A617" s="195"/>
      <c r="B617" s="195"/>
      <c r="C617" s="195"/>
      <c r="D617" s="195"/>
      <c r="E617" s="195"/>
      <c r="F617" s="195"/>
    </row>
    <row r="618" spans="1:6" ht="12.75" customHeight="1">
      <c r="A618" s="195"/>
      <c r="B618" s="195"/>
      <c r="C618" s="195"/>
      <c r="D618" s="195"/>
      <c r="E618" s="195"/>
      <c r="F618" s="195"/>
    </row>
    <row r="619" spans="1:6" ht="12.75" customHeight="1">
      <c r="A619" s="195"/>
      <c r="B619" s="195"/>
      <c r="C619" s="195"/>
      <c r="D619" s="195"/>
      <c r="E619" s="195"/>
      <c r="F619" s="195"/>
    </row>
    <row r="620" spans="1:6" ht="12.75" customHeight="1">
      <c r="A620" s="195"/>
      <c r="B620" s="195"/>
      <c r="C620" s="195"/>
      <c r="D620" s="195"/>
      <c r="E620" s="195"/>
      <c r="F620" s="195"/>
    </row>
    <row r="621" spans="1:6" ht="12.75" customHeight="1">
      <c r="A621" s="195"/>
      <c r="B621" s="195"/>
      <c r="C621" s="195"/>
      <c r="D621" s="195"/>
      <c r="E621" s="195"/>
      <c r="F621" s="195"/>
    </row>
    <row r="622" spans="1:6" ht="12.75" customHeight="1">
      <c r="A622" s="195"/>
      <c r="B622" s="195"/>
      <c r="C622" s="195"/>
      <c r="D622" s="195"/>
      <c r="E622" s="195"/>
      <c r="F622" s="195"/>
    </row>
    <row r="623" spans="1:6" ht="12.75" customHeight="1">
      <c r="A623" s="195"/>
      <c r="B623" s="195"/>
      <c r="C623" s="195"/>
      <c r="D623" s="195"/>
      <c r="E623" s="195"/>
      <c r="F623" s="195"/>
    </row>
    <row r="624" spans="1:6" ht="12.75" customHeight="1">
      <c r="A624" s="195"/>
      <c r="B624" s="195"/>
      <c r="C624" s="195"/>
      <c r="D624" s="195"/>
      <c r="E624" s="195"/>
      <c r="F624" s="195"/>
    </row>
    <row r="625" spans="1:6" ht="12.75" customHeight="1">
      <c r="A625" s="195"/>
      <c r="B625" s="195"/>
      <c r="C625" s="195"/>
      <c r="D625" s="195"/>
      <c r="E625" s="195"/>
      <c r="F625" s="195"/>
    </row>
    <row r="626" spans="1:6" ht="12.75" customHeight="1">
      <c r="A626" s="195"/>
      <c r="B626" s="195"/>
      <c r="C626" s="195"/>
      <c r="D626" s="195"/>
      <c r="E626" s="195"/>
      <c r="F626" s="195"/>
    </row>
    <row r="627" spans="1:6" ht="12.75" customHeight="1">
      <c r="A627" s="195"/>
      <c r="B627" s="195"/>
      <c r="C627" s="195"/>
      <c r="D627" s="195"/>
      <c r="E627" s="195"/>
      <c r="F627" s="195"/>
    </row>
    <row r="628" spans="1:6" ht="12.75" customHeight="1">
      <c r="A628" s="195"/>
      <c r="B628" s="195"/>
      <c r="C628" s="195"/>
      <c r="D628" s="195"/>
      <c r="E628" s="195"/>
      <c r="F628" s="195"/>
    </row>
    <row r="629" spans="1:6" ht="12.75" customHeight="1">
      <c r="A629" s="195"/>
      <c r="B629" s="195"/>
      <c r="C629" s="195"/>
      <c r="D629" s="195"/>
      <c r="E629" s="195"/>
      <c r="F629" s="195"/>
    </row>
    <row r="630" spans="1:6" ht="12.75" customHeight="1">
      <c r="A630" s="195"/>
      <c r="B630" s="195"/>
      <c r="C630" s="195"/>
      <c r="D630" s="195"/>
      <c r="E630" s="195"/>
      <c r="F630" s="195"/>
    </row>
    <row r="631" spans="1:6" ht="12.75" customHeight="1">
      <c r="A631" s="195"/>
      <c r="B631" s="195"/>
      <c r="C631" s="195"/>
      <c r="D631" s="195"/>
      <c r="E631" s="195"/>
      <c r="F631" s="195"/>
    </row>
    <row r="632" spans="1:6" ht="12.75" customHeight="1">
      <c r="A632" s="195"/>
      <c r="B632" s="195"/>
      <c r="C632" s="195"/>
      <c r="D632" s="195"/>
      <c r="E632" s="195"/>
      <c r="F632" s="195"/>
    </row>
    <row r="633" spans="1:6" ht="12.75" customHeight="1">
      <c r="A633" s="195"/>
      <c r="B633" s="195"/>
      <c r="C633" s="195"/>
      <c r="D633" s="195"/>
      <c r="E633" s="195"/>
      <c r="F633" s="195"/>
    </row>
    <row r="634" spans="1:6" ht="12.75" customHeight="1">
      <c r="A634" s="195"/>
      <c r="B634" s="195"/>
      <c r="C634" s="195"/>
      <c r="D634" s="195"/>
      <c r="E634" s="195"/>
      <c r="F634" s="195"/>
    </row>
    <row r="635" spans="1:6" ht="12.75" customHeight="1">
      <c r="A635" s="195"/>
      <c r="B635" s="195"/>
      <c r="C635" s="195"/>
      <c r="D635" s="195"/>
      <c r="E635" s="195"/>
      <c r="F635" s="195"/>
    </row>
    <row r="636" spans="1:6" ht="12.75" customHeight="1">
      <c r="A636" s="195"/>
      <c r="B636" s="195"/>
      <c r="C636" s="195"/>
      <c r="D636" s="195"/>
      <c r="E636" s="195"/>
      <c r="F636" s="195"/>
    </row>
    <row r="637" spans="1:6" ht="12.75" customHeight="1">
      <c r="A637" s="195"/>
      <c r="B637" s="195"/>
      <c r="C637" s="195"/>
      <c r="D637" s="195"/>
      <c r="E637" s="195"/>
      <c r="F637" s="195"/>
    </row>
    <row r="638" spans="1:6" ht="12.75" customHeight="1">
      <c r="A638" s="195"/>
      <c r="B638" s="195"/>
      <c r="C638" s="195"/>
      <c r="D638" s="195"/>
      <c r="E638" s="195"/>
      <c r="F638" s="195"/>
    </row>
    <row r="639" spans="1:6" ht="12.75" customHeight="1">
      <c r="A639" s="195"/>
      <c r="B639" s="195"/>
      <c r="C639" s="195"/>
      <c r="D639" s="195"/>
      <c r="E639" s="195"/>
      <c r="F639" s="195"/>
    </row>
    <row r="640" spans="1:6" ht="12.75" customHeight="1">
      <c r="A640" s="195"/>
      <c r="B640" s="195"/>
      <c r="C640" s="195"/>
      <c r="D640" s="195"/>
      <c r="E640" s="195"/>
      <c r="F640" s="195"/>
    </row>
    <row r="641" spans="1:6" ht="12.75" customHeight="1">
      <c r="A641" s="195"/>
      <c r="B641" s="195"/>
      <c r="C641" s="195"/>
      <c r="D641" s="195"/>
      <c r="E641" s="195"/>
      <c r="F641" s="195"/>
    </row>
    <row r="642" spans="1:6" ht="12.75" customHeight="1">
      <c r="A642" s="195"/>
      <c r="B642" s="195"/>
      <c r="C642" s="195"/>
      <c r="D642" s="195"/>
      <c r="E642" s="195"/>
      <c r="F642" s="195"/>
    </row>
    <row r="643" spans="1:6" ht="12.75" customHeight="1">
      <c r="A643" s="195"/>
      <c r="B643" s="195"/>
      <c r="C643" s="195"/>
      <c r="D643" s="195"/>
      <c r="E643" s="195"/>
      <c r="F643" s="195"/>
    </row>
    <row r="644" spans="1:6" ht="12.75" customHeight="1">
      <c r="A644" s="195"/>
      <c r="B644" s="195"/>
      <c r="C644" s="195"/>
      <c r="D644" s="195"/>
      <c r="E644" s="195"/>
      <c r="F644" s="195"/>
    </row>
    <row r="645" spans="1:6" ht="12.75" customHeight="1">
      <c r="A645" s="195"/>
      <c r="B645" s="195"/>
      <c r="C645" s="195"/>
      <c r="D645" s="195"/>
      <c r="E645" s="195"/>
      <c r="F645" s="195"/>
    </row>
    <row r="646" spans="1:6" ht="12.75" customHeight="1">
      <c r="A646" s="195"/>
      <c r="B646" s="195"/>
      <c r="C646" s="195"/>
      <c r="D646" s="195"/>
      <c r="E646" s="195"/>
      <c r="F646" s="195"/>
    </row>
    <row r="647" spans="1:6" ht="12.75" customHeight="1">
      <c r="A647" s="195"/>
      <c r="B647" s="195"/>
      <c r="C647" s="195"/>
      <c r="D647" s="195"/>
      <c r="E647" s="195"/>
      <c r="F647" s="195"/>
    </row>
    <row r="648" spans="1:6" ht="12.75" customHeight="1">
      <c r="A648" s="195"/>
      <c r="B648" s="195"/>
      <c r="C648" s="195"/>
      <c r="D648" s="195"/>
      <c r="E648" s="195"/>
      <c r="F648" s="195"/>
    </row>
    <row r="649" spans="1:6" ht="12.75" customHeight="1">
      <c r="A649" s="195"/>
      <c r="B649" s="195"/>
      <c r="C649" s="195"/>
      <c r="D649" s="195"/>
      <c r="E649" s="195"/>
      <c r="F649" s="195"/>
    </row>
    <row r="650" spans="1:6" ht="12.75" customHeight="1">
      <c r="A650" s="195"/>
      <c r="B650" s="195"/>
      <c r="C650" s="195"/>
      <c r="D650" s="195"/>
      <c r="E650" s="195"/>
      <c r="F650" s="195"/>
    </row>
    <row r="651" spans="1:6" ht="12.75" customHeight="1">
      <c r="A651" s="195"/>
      <c r="B651" s="195"/>
      <c r="C651" s="195"/>
      <c r="D651" s="195"/>
      <c r="E651" s="195"/>
      <c r="F651" s="195"/>
    </row>
    <row r="652" spans="1:6" ht="12.75" customHeight="1">
      <c r="A652" s="195"/>
      <c r="B652" s="195"/>
      <c r="C652" s="195"/>
      <c r="D652" s="195"/>
      <c r="E652" s="195"/>
      <c r="F652" s="195"/>
    </row>
    <row r="653" spans="1:6" ht="12.75" customHeight="1">
      <c r="A653" s="195"/>
      <c r="B653" s="195"/>
      <c r="C653" s="195"/>
      <c r="D653" s="195"/>
      <c r="E653" s="195"/>
      <c r="F653" s="195"/>
    </row>
    <row r="654" spans="1:6" ht="12.75" customHeight="1">
      <c r="A654" s="195"/>
      <c r="B654" s="195"/>
      <c r="C654" s="195"/>
      <c r="D654" s="195"/>
      <c r="E654" s="195"/>
      <c r="F654" s="195"/>
    </row>
    <row r="655" spans="1:6" ht="12.75" customHeight="1">
      <c r="A655" s="195"/>
      <c r="B655" s="195"/>
      <c r="C655" s="195"/>
      <c r="D655" s="195"/>
      <c r="E655" s="195"/>
      <c r="F655" s="195"/>
    </row>
    <row r="656" spans="1:6" ht="12.75" customHeight="1">
      <c r="A656" s="195"/>
      <c r="B656" s="195"/>
      <c r="C656" s="195"/>
      <c r="D656" s="195"/>
      <c r="E656" s="195"/>
      <c r="F656" s="195"/>
    </row>
    <row r="657" spans="1:6" ht="12.75" customHeight="1">
      <c r="A657" s="195"/>
      <c r="B657" s="195"/>
      <c r="C657" s="195"/>
      <c r="D657" s="195"/>
      <c r="E657" s="195"/>
      <c r="F657" s="195"/>
    </row>
    <row r="658" spans="1:6" ht="12.75" customHeight="1">
      <c r="A658" s="195"/>
      <c r="B658" s="195"/>
      <c r="C658" s="195"/>
      <c r="D658" s="195"/>
      <c r="E658" s="195"/>
      <c r="F658" s="195"/>
    </row>
    <row r="659" spans="1:6" ht="12.75" customHeight="1">
      <c r="A659" s="195"/>
      <c r="B659" s="195"/>
      <c r="C659" s="195"/>
      <c r="D659" s="195"/>
      <c r="E659" s="195"/>
      <c r="F659" s="195"/>
    </row>
    <row r="660" spans="1:6" ht="12.75" customHeight="1">
      <c r="A660" s="195"/>
      <c r="B660" s="195"/>
      <c r="C660" s="195"/>
      <c r="D660" s="195"/>
      <c r="E660" s="195"/>
      <c r="F660" s="195"/>
    </row>
    <row r="661" spans="1:6" ht="12.75" customHeight="1">
      <c r="A661" s="195"/>
      <c r="B661" s="195"/>
      <c r="C661" s="195"/>
      <c r="D661" s="195"/>
      <c r="E661" s="195"/>
      <c r="F661" s="195"/>
    </row>
    <row r="662" spans="1:6" ht="12.75" customHeight="1">
      <c r="A662" s="195"/>
      <c r="B662" s="195"/>
      <c r="C662" s="195"/>
      <c r="D662" s="195"/>
      <c r="E662" s="195"/>
      <c r="F662" s="195"/>
    </row>
    <row r="663" spans="1:6" ht="12.75" customHeight="1">
      <c r="A663" s="195"/>
      <c r="B663" s="195"/>
      <c r="C663" s="195"/>
      <c r="D663" s="195"/>
      <c r="E663" s="195"/>
      <c r="F663" s="195"/>
    </row>
    <row r="664" spans="1:6" ht="12.75" customHeight="1">
      <c r="A664" s="195"/>
      <c r="B664" s="195"/>
      <c r="C664" s="195"/>
      <c r="D664" s="195"/>
      <c r="E664" s="195"/>
      <c r="F664" s="195"/>
    </row>
    <row r="665" spans="1:6" ht="12.75" customHeight="1">
      <c r="A665" s="195"/>
      <c r="B665" s="195"/>
      <c r="C665" s="195"/>
      <c r="D665" s="195"/>
      <c r="E665" s="195"/>
      <c r="F665" s="195"/>
    </row>
    <row r="666" spans="1:6" ht="12.75" customHeight="1">
      <c r="A666" s="195"/>
      <c r="B666" s="195"/>
      <c r="C666" s="195"/>
      <c r="D666" s="195"/>
      <c r="E666" s="195"/>
      <c r="F666" s="195"/>
    </row>
    <row r="667" spans="1:6" ht="12.75" customHeight="1">
      <c r="A667" s="195"/>
      <c r="B667" s="195"/>
      <c r="C667" s="195"/>
      <c r="D667" s="195"/>
      <c r="E667" s="195"/>
      <c r="F667" s="195"/>
    </row>
    <row r="668" spans="1:6" ht="12.75" customHeight="1">
      <c r="A668" s="195"/>
      <c r="B668" s="195"/>
      <c r="C668" s="195"/>
      <c r="D668" s="195"/>
      <c r="E668" s="195"/>
      <c r="F668" s="195"/>
    </row>
    <row r="669" spans="1:6" ht="12.75" customHeight="1">
      <c r="A669" s="195"/>
      <c r="B669" s="195"/>
      <c r="C669" s="195"/>
      <c r="D669" s="195"/>
      <c r="E669" s="195"/>
      <c r="F669" s="195"/>
    </row>
    <row r="670" spans="1:6" ht="12.75" customHeight="1">
      <c r="A670" s="195"/>
      <c r="B670" s="195"/>
      <c r="C670" s="195"/>
      <c r="D670" s="195"/>
      <c r="E670" s="195"/>
      <c r="F670" s="195"/>
    </row>
    <row r="671" spans="1:6" ht="12.75" customHeight="1">
      <c r="A671" s="195"/>
      <c r="B671" s="195"/>
      <c r="C671" s="195"/>
      <c r="D671" s="195"/>
      <c r="E671" s="195"/>
      <c r="F671" s="195"/>
    </row>
    <row r="672" spans="1:6" ht="12.75" customHeight="1">
      <c r="A672" s="195"/>
      <c r="B672" s="195"/>
      <c r="C672" s="195"/>
      <c r="D672" s="195"/>
      <c r="E672" s="195"/>
      <c r="F672" s="195"/>
    </row>
    <row r="673" spans="1:6" ht="12.75" customHeight="1">
      <c r="A673" s="195"/>
      <c r="B673" s="195"/>
      <c r="C673" s="195"/>
      <c r="D673" s="195"/>
      <c r="E673" s="195"/>
      <c r="F673" s="195"/>
    </row>
    <row r="674" spans="1:6" ht="12.75" customHeight="1">
      <c r="A674" s="195"/>
      <c r="B674" s="195"/>
      <c r="C674" s="195"/>
      <c r="D674" s="195"/>
      <c r="E674" s="195"/>
      <c r="F674" s="195"/>
    </row>
    <row r="675" spans="1:6" ht="12.75" customHeight="1">
      <c r="A675" s="195"/>
      <c r="B675" s="195"/>
      <c r="C675" s="195"/>
      <c r="D675" s="195"/>
      <c r="E675" s="195"/>
      <c r="F675" s="195"/>
    </row>
    <row r="676" spans="1:6" ht="12.75" customHeight="1">
      <c r="A676" s="195"/>
      <c r="B676" s="195"/>
      <c r="C676" s="195"/>
      <c r="D676" s="195"/>
      <c r="E676" s="195"/>
      <c r="F676" s="195"/>
    </row>
    <row r="677" spans="1:6" ht="12.75" customHeight="1">
      <c r="A677" s="195"/>
      <c r="B677" s="195"/>
      <c r="C677" s="195"/>
      <c r="D677" s="195"/>
      <c r="E677" s="195"/>
      <c r="F677" s="195"/>
    </row>
    <row r="678" spans="1:6" ht="12.75" customHeight="1">
      <c r="A678" s="195"/>
      <c r="B678" s="195"/>
      <c r="C678" s="195"/>
      <c r="D678" s="195"/>
      <c r="E678" s="195"/>
      <c r="F678" s="195"/>
    </row>
    <row r="679" spans="1:6" ht="12.75" customHeight="1">
      <c r="A679" s="195"/>
      <c r="B679" s="195"/>
      <c r="C679" s="195"/>
      <c r="D679" s="195"/>
      <c r="E679" s="195"/>
      <c r="F679" s="195"/>
    </row>
    <row r="680" spans="1:6" ht="12.75" customHeight="1">
      <c r="A680" s="195"/>
      <c r="B680" s="195"/>
      <c r="C680" s="195"/>
      <c r="D680" s="195"/>
      <c r="E680" s="195"/>
      <c r="F680" s="195"/>
    </row>
    <row r="681" spans="1:6" ht="12.75" customHeight="1">
      <c r="A681" s="195"/>
      <c r="B681" s="195"/>
      <c r="C681" s="195"/>
      <c r="D681" s="195"/>
      <c r="E681" s="195"/>
      <c r="F681" s="195"/>
    </row>
    <row r="682" spans="1:6" ht="12.75" customHeight="1">
      <c r="A682" s="195"/>
      <c r="B682" s="195"/>
      <c r="C682" s="195"/>
      <c r="D682" s="195"/>
      <c r="E682" s="195"/>
      <c r="F682" s="195"/>
    </row>
    <row r="683" spans="1:6" ht="12.75" customHeight="1">
      <c r="A683" s="195"/>
      <c r="B683" s="195"/>
      <c r="C683" s="195"/>
      <c r="D683" s="195"/>
      <c r="E683" s="195"/>
      <c r="F683" s="195"/>
    </row>
    <row r="684" spans="1:6" ht="12.75" customHeight="1">
      <c r="A684" s="195"/>
      <c r="B684" s="195"/>
      <c r="C684" s="195"/>
      <c r="D684" s="195"/>
      <c r="E684" s="195"/>
      <c r="F684" s="195"/>
    </row>
    <row r="685" spans="1:6" ht="12.75" customHeight="1">
      <c r="A685" s="195"/>
      <c r="B685" s="195"/>
      <c r="C685" s="195"/>
      <c r="D685" s="195"/>
      <c r="E685" s="195"/>
      <c r="F685" s="195"/>
    </row>
    <row r="686" spans="1:6" ht="12.75" customHeight="1">
      <c r="A686" s="195"/>
      <c r="B686" s="195"/>
      <c r="C686" s="195"/>
      <c r="D686" s="195"/>
      <c r="E686" s="195"/>
      <c r="F686" s="195"/>
    </row>
    <row r="687" spans="1:6" ht="12.75" customHeight="1">
      <c r="A687" s="195"/>
      <c r="B687" s="195"/>
      <c r="C687" s="195"/>
      <c r="D687" s="195"/>
      <c r="E687" s="195"/>
      <c r="F687" s="195"/>
    </row>
    <row r="688" spans="1:6" ht="12.75" customHeight="1">
      <c r="A688" s="195"/>
      <c r="B688" s="195"/>
      <c r="C688" s="195"/>
      <c r="D688" s="195"/>
      <c r="E688" s="195"/>
      <c r="F688" s="195"/>
    </row>
    <row r="689" spans="1:6" ht="12.75" customHeight="1">
      <c r="A689" s="195"/>
      <c r="B689" s="195"/>
      <c r="C689" s="195"/>
      <c r="D689" s="195"/>
      <c r="E689" s="195"/>
      <c r="F689" s="195"/>
    </row>
    <row r="690" spans="1:6" ht="12.75" customHeight="1">
      <c r="A690" s="195"/>
      <c r="B690" s="195"/>
      <c r="C690" s="195"/>
      <c r="D690" s="195"/>
      <c r="E690" s="195"/>
      <c r="F690" s="195"/>
    </row>
    <row r="691" spans="1:6" ht="12.75" customHeight="1">
      <c r="A691" s="195"/>
      <c r="B691" s="195"/>
      <c r="C691" s="195"/>
      <c r="D691" s="195"/>
      <c r="E691" s="195"/>
      <c r="F691" s="195"/>
    </row>
    <row r="692" spans="1:6" ht="12.75" customHeight="1">
      <c r="A692" s="195"/>
      <c r="B692" s="195"/>
      <c r="C692" s="195"/>
      <c r="D692" s="195"/>
      <c r="E692" s="195"/>
      <c r="F692" s="195"/>
    </row>
    <row r="693" spans="1:6" ht="12.75" customHeight="1">
      <c r="A693" s="195"/>
      <c r="B693" s="195"/>
      <c r="C693" s="195"/>
      <c r="D693" s="195"/>
      <c r="E693" s="195"/>
      <c r="F693" s="195"/>
    </row>
    <row r="694" spans="1:6" ht="12.75" customHeight="1">
      <c r="A694" s="195"/>
      <c r="B694" s="195"/>
      <c r="C694" s="195"/>
      <c r="D694" s="195"/>
      <c r="E694" s="195"/>
      <c r="F694" s="195"/>
    </row>
    <row r="695" spans="1:6" ht="12.75" customHeight="1">
      <c r="A695" s="195"/>
      <c r="B695" s="195"/>
      <c r="C695" s="195"/>
      <c r="D695" s="195"/>
      <c r="E695" s="195"/>
      <c r="F695" s="195"/>
    </row>
    <row r="696" spans="1:6" ht="12.75" customHeight="1">
      <c r="A696" s="195"/>
      <c r="B696" s="195"/>
      <c r="C696" s="195"/>
      <c r="D696" s="195"/>
      <c r="E696" s="195"/>
      <c r="F696" s="195"/>
    </row>
    <row r="697" spans="1:6" ht="12.75" customHeight="1">
      <c r="A697" s="195"/>
      <c r="B697" s="195"/>
      <c r="C697" s="195"/>
      <c r="D697" s="195"/>
      <c r="E697" s="195"/>
      <c r="F697" s="195"/>
    </row>
    <row r="698" spans="1:6" ht="12.75" customHeight="1">
      <c r="A698" s="195"/>
      <c r="B698" s="195"/>
      <c r="C698" s="195"/>
      <c r="D698" s="195"/>
      <c r="E698" s="195"/>
      <c r="F698" s="195"/>
    </row>
    <row r="699" spans="1:6" ht="12.75" customHeight="1">
      <c r="A699" s="195"/>
      <c r="B699" s="195"/>
      <c r="C699" s="195"/>
      <c r="D699" s="195"/>
      <c r="E699" s="195"/>
      <c r="F699" s="195"/>
    </row>
    <row r="700" spans="1:6" ht="12.75" customHeight="1">
      <c r="A700" s="195"/>
      <c r="B700" s="195"/>
      <c r="C700" s="195"/>
      <c r="D700" s="195"/>
      <c r="E700" s="195"/>
      <c r="F700" s="195"/>
    </row>
    <row r="701" spans="1:6" ht="12.75" customHeight="1">
      <c r="A701" s="195"/>
      <c r="B701" s="195"/>
      <c r="C701" s="195"/>
      <c r="D701" s="195"/>
      <c r="E701" s="195"/>
      <c r="F701" s="195"/>
    </row>
    <row r="702" spans="1:6" ht="12.75" customHeight="1">
      <c r="A702" s="195"/>
      <c r="B702" s="195"/>
      <c r="C702" s="195"/>
      <c r="D702" s="195"/>
      <c r="E702" s="195"/>
      <c r="F702" s="195"/>
    </row>
    <row r="703" spans="1:6" ht="12.75" customHeight="1">
      <c r="A703" s="195"/>
      <c r="B703" s="195"/>
      <c r="C703" s="195"/>
      <c r="D703" s="195"/>
      <c r="E703" s="195"/>
      <c r="F703" s="195"/>
    </row>
    <row r="704" spans="1:6" ht="12.75" customHeight="1">
      <c r="A704" s="195"/>
      <c r="B704" s="195"/>
      <c r="C704" s="195"/>
      <c r="D704" s="195"/>
      <c r="E704" s="195"/>
      <c r="F704" s="195"/>
    </row>
    <row r="705" spans="1:6" ht="12.75" customHeight="1">
      <c r="A705" s="195"/>
      <c r="B705" s="195"/>
      <c r="C705" s="195"/>
      <c r="D705" s="195"/>
      <c r="E705" s="195"/>
      <c r="F705" s="195"/>
    </row>
    <row r="706" spans="1:6" ht="12.75" customHeight="1">
      <c r="A706" s="195"/>
      <c r="B706" s="195"/>
      <c r="C706" s="195"/>
      <c r="D706" s="195"/>
      <c r="E706" s="195"/>
      <c r="F706" s="195"/>
    </row>
    <row r="707" spans="1:6" ht="12.75" customHeight="1">
      <c r="A707" s="195"/>
      <c r="B707" s="195"/>
      <c r="C707" s="195"/>
      <c r="D707" s="195"/>
      <c r="E707" s="195"/>
      <c r="F707" s="195"/>
    </row>
    <row r="708" spans="1:6" ht="12.75" customHeight="1">
      <c r="A708" s="195"/>
      <c r="B708" s="195"/>
      <c r="C708" s="195"/>
      <c r="D708" s="195"/>
      <c r="E708" s="195"/>
      <c r="F708" s="195"/>
    </row>
    <row r="709" spans="1:6" ht="12.75" customHeight="1">
      <c r="A709" s="195"/>
      <c r="B709" s="195"/>
      <c r="C709" s="195"/>
      <c r="D709" s="195"/>
      <c r="E709" s="195"/>
      <c r="F709" s="195"/>
    </row>
    <row r="710" spans="1:6" ht="12.75" customHeight="1">
      <c r="A710" s="195"/>
      <c r="B710" s="195"/>
      <c r="C710" s="195"/>
      <c r="D710" s="195"/>
      <c r="E710" s="195"/>
      <c r="F710" s="195"/>
    </row>
    <row r="711" spans="1:6" ht="12.75" customHeight="1">
      <c r="A711" s="195"/>
      <c r="B711" s="195"/>
      <c r="C711" s="195"/>
      <c r="D711" s="195"/>
      <c r="E711" s="195"/>
      <c r="F711" s="195"/>
    </row>
    <row r="712" spans="1:6" ht="12.75" customHeight="1">
      <c r="A712" s="195"/>
      <c r="B712" s="195"/>
      <c r="C712" s="195"/>
      <c r="D712" s="195"/>
      <c r="E712" s="195"/>
      <c r="F712" s="195"/>
    </row>
    <row r="713" spans="1:6" ht="12.75" customHeight="1">
      <c r="A713" s="195"/>
      <c r="B713" s="195"/>
      <c r="C713" s="195"/>
      <c r="D713" s="195"/>
      <c r="E713" s="195"/>
      <c r="F713" s="195"/>
    </row>
    <row r="714" spans="1:6" ht="12.75" customHeight="1">
      <c r="A714" s="195"/>
      <c r="B714" s="195"/>
      <c r="C714" s="195"/>
      <c r="D714" s="195"/>
      <c r="E714" s="195"/>
      <c r="F714" s="195"/>
    </row>
    <row r="715" spans="1:6" ht="12.75" customHeight="1">
      <c r="A715" s="195"/>
      <c r="B715" s="195"/>
      <c r="C715" s="195"/>
      <c r="D715" s="195"/>
      <c r="E715" s="195"/>
      <c r="F715" s="195"/>
    </row>
    <row r="716" spans="1:6" ht="12.75" customHeight="1">
      <c r="A716" s="195"/>
      <c r="B716" s="195"/>
      <c r="C716" s="195"/>
      <c r="D716" s="195"/>
      <c r="E716" s="195"/>
      <c r="F716" s="195"/>
    </row>
    <row r="717" spans="1:6" ht="12.75" customHeight="1">
      <c r="A717" s="195"/>
      <c r="B717" s="195"/>
      <c r="C717" s="195"/>
      <c r="D717" s="195"/>
      <c r="E717" s="195"/>
      <c r="F717" s="195"/>
    </row>
    <row r="718" spans="1:6" ht="12.75" customHeight="1">
      <c r="A718" s="195"/>
      <c r="B718" s="195"/>
      <c r="C718" s="195"/>
      <c r="D718" s="195"/>
      <c r="E718" s="195"/>
      <c r="F718" s="195"/>
    </row>
    <row r="719" spans="1:6" ht="12.75" customHeight="1">
      <c r="A719" s="195"/>
      <c r="B719" s="195"/>
      <c r="C719" s="195"/>
      <c r="D719" s="195"/>
      <c r="E719" s="195"/>
      <c r="F719" s="195"/>
    </row>
    <row r="720" spans="1:6" ht="12.75" customHeight="1">
      <c r="A720" s="195"/>
      <c r="B720" s="195"/>
      <c r="C720" s="195"/>
      <c r="D720" s="195"/>
      <c r="E720" s="195"/>
      <c r="F720" s="195"/>
    </row>
    <row r="721" spans="1:6" ht="12.75" customHeight="1">
      <c r="A721" s="195"/>
      <c r="B721" s="195"/>
      <c r="C721" s="195"/>
      <c r="D721" s="195"/>
      <c r="E721" s="195"/>
      <c r="F721" s="195"/>
    </row>
    <row r="722" spans="1:6" ht="12.75" customHeight="1">
      <c r="A722" s="195"/>
      <c r="B722" s="195"/>
      <c r="C722" s="195"/>
      <c r="D722" s="195"/>
      <c r="E722" s="195"/>
      <c r="F722" s="195"/>
    </row>
    <row r="723" spans="1:6" ht="12.75" customHeight="1">
      <c r="A723" s="195"/>
      <c r="B723" s="195"/>
      <c r="C723" s="195"/>
      <c r="D723" s="195"/>
      <c r="E723" s="195"/>
      <c r="F723" s="195"/>
    </row>
    <row r="724" spans="1:6" ht="12.75" customHeight="1">
      <c r="A724" s="195"/>
      <c r="B724" s="195"/>
      <c r="C724" s="195"/>
      <c r="D724" s="195"/>
      <c r="E724" s="195"/>
      <c r="F724" s="195"/>
    </row>
    <row r="725" spans="1:6" ht="12.75" customHeight="1">
      <c r="A725" s="195"/>
      <c r="B725" s="195"/>
      <c r="C725" s="195"/>
      <c r="D725" s="195"/>
      <c r="E725" s="195"/>
      <c r="F725" s="195"/>
    </row>
    <row r="726" spans="1:6" ht="12.75" customHeight="1">
      <c r="A726" s="195"/>
      <c r="B726" s="195"/>
      <c r="C726" s="195"/>
      <c r="D726" s="195"/>
      <c r="E726" s="195"/>
      <c r="F726" s="195"/>
    </row>
    <row r="727" spans="1:6" ht="12.75" customHeight="1">
      <c r="A727" s="195"/>
      <c r="B727" s="195"/>
      <c r="C727" s="195"/>
      <c r="D727" s="195"/>
      <c r="E727" s="195"/>
      <c r="F727" s="195"/>
    </row>
    <row r="728" spans="1:6" ht="12.75" customHeight="1">
      <c r="A728" s="195"/>
      <c r="B728" s="195"/>
      <c r="C728" s="195"/>
      <c r="D728" s="195"/>
      <c r="E728" s="195"/>
      <c r="F728" s="195"/>
    </row>
    <row r="729" spans="1:6" ht="12.75" customHeight="1">
      <c r="A729" s="195"/>
      <c r="B729" s="195"/>
      <c r="C729" s="195"/>
      <c r="D729" s="195"/>
      <c r="E729" s="195"/>
      <c r="F729" s="195"/>
    </row>
    <row r="730" spans="1:6" ht="12.75" customHeight="1">
      <c r="A730" s="195"/>
      <c r="B730" s="195"/>
      <c r="C730" s="195"/>
      <c r="D730" s="195"/>
      <c r="E730" s="195"/>
      <c r="F730" s="195"/>
    </row>
    <row r="731" spans="1:6" ht="12.75" customHeight="1">
      <c r="A731" s="195"/>
      <c r="B731" s="195"/>
      <c r="C731" s="195"/>
      <c r="D731" s="195"/>
      <c r="E731" s="195"/>
      <c r="F731" s="195"/>
    </row>
    <row r="732" spans="1:6" ht="12.75" customHeight="1">
      <c r="A732" s="195"/>
      <c r="B732" s="195"/>
      <c r="C732" s="195"/>
      <c r="D732" s="195"/>
      <c r="E732" s="195"/>
      <c r="F732" s="195"/>
    </row>
    <row r="733" spans="1:6" ht="12.75" customHeight="1">
      <c r="A733" s="195"/>
      <c r="B733" s="195"/>
      <c r="C733" s="195"/>
      <c r="D733" s="195"/>
      <c r="E733" s="195"/>
      <c r="F733" s="195"/>
    </row>
    <row r="734" spans="1:6" ht="12.75" customHeight="1">
      <c r="A734" s="195"/>
      <c r="B734" s="195"/>
      <c r="C734" s="195"/>
      <c r="D734" s="195"/>
      <c r="E734" s="195"/>
      <c r="F734" s="195"/>
    </row>
    <row r="735" spans="1:6" ht="12.75" customHeight="1">
      <c r="A735" s="195"/>
      <c r="B735" s="195"/>
      <c r="C735" s="195"/>
      <c r="D735" s="195"/>
      <c r="E735" s="195"/>
      <c r="F735" s="195"/>
    </row>
    <row r="736" spans="1:6" ht="12.75" customHeight="1">
      <c r="A736" s="195"/>
      <c r="B736" s="195"/>
      <c r="C736" s="195"/>
      <c r="D736" s="195"/>
      <c r="E736" s="195"/>
      <c r="F736" s="195"/>
    </row>
    <row r="737" spans="1:6" ht="12.75" customHeight="1">
      <c r="A737" s="195"/>
      <c r="B737" s="195"/>
      <c r="C737" s="195"/>
      <c r="D737" s="195"/>
      <c r="E737" s="195"/>
      <c r="F737" s="195"/>
    </row>
    <row r="738" spans="1:6" ht="12.75" customHeight="1">
      <c r="A738" s="195"/>
      <c r="B738" s="195"/>
      <c r="C738" s="195"/>
      <c r="D738" s="195"/>
      <c r="E738" s="195"/>
      <c r="F738" s="195"/>
    </row>
    <row r="739" spans="1:6" ht="12.75" customHeight="1">
      <c r="A739" s="195"/>
      <c r="B739" s="195"/>
      <c r="C739" s="195"/>
      <c r="D739" s="195"/>
      <c r="E739" s="195"/>
      <c r="F739" s="195"/>
    </row>
    <row r="740" spans="1:6" ht="12.75" customHeight="1">
      <c r="A740" s="195"/>
      <c r="B740" s="195"/>
      <c r="C740" s="195"/>
      <c r="D740" s="195"/>
      <c r="E740" s="195"/>
      <c r="F740" s="195"/>
    </row>
    <row r="741" spans="1:6" ht="12.75" customHeight="1">
      <c r="A741" s="195"/>
      <c r="B741" s="195"/>
      <c r="C741" s="195"/>
      <c r="D741" s="195"/>
      <c r="E741" s="195"/>
      <c r="F741" s="195"/>
    </row>
    <row r="742" spans="1:6" ht="12.75" customHeight="1">
      <c r="A742" s="195"/>
      <c r="B742" s="195"/>
      <c r="C742" s="195"/>
      <c r="D742" s="195"/>
      <c r="E742" s="195"/>
      <c r="F742" s="195"/>
    </row>
    <row r="743" spans="1:6" ht="12.75" customHeight="1">
      <c r="A743" s="195"/>
      <c r="B743" s="195"/>
      <c r="C743" s="195"/>
      <c r="D743" s="195"/>
      <c r="E743" s="195"/>
      <c r="F743" s="195"/>
    </row>
    <row r="744" spans="1:6" ht="12.75" customHeight="1">
      <c r="A744" s="195"/>
      <c r="B744" s="195"/>
      <c r="C744" s="195"/>
      <c r="D744" s="195"/>
      <c r="E744" s="195"/>
      <c r="F744" s="195"/>
    </row>
    <row r="745" spans="1:6" ht="12.75" customHeight="1">
      <c r="A745" s="195"/>
      <c r="B745" s="195"/>
      <c r="C745" s="195"/>
      <c r="D745" s="195"/>
      <c r="E745" s="195"/>
      <c r="F745" s="195"/>
    </row>
    <row r="746" spans="1:6" ht="12.75" customHeight="1">
      <c r="A746" s="195"/>
      <c r="B746" s="195"/>
      <c r="C746" s="195"/>
      <c r="D746" s="195"/>
      <c r="E746" s="195"/>
      <c r="F746" s="195"/>
    </row>
    <row r="747" spans="1:6" ht="12.75" customHeight="1">
      <c r="A747" s="195"/>
      <c r="B747" s="195"/>
      <c r="C747" s="195"/>
      <c r="D747" s="195"/>
      <c r="E747" s="195"/>
      <c r="F747" s="195"/>
    </row>
    <row r="748" spans="1:6" ht="12.75" customHeight="1">
      <c r="A748" s="195"/>
      <c r="B748" s="195"/>
      <c r="C748" s="195"/>
      <c r="D748" s="195"/>
      <c r="E748" s="195"/>
      <c r="F748" s="195"/>
    </row>
    <row r="749" spans="1:6" ht="12.75" customHeight="1">
      <c r="A749" s="195"/>
      <c r="B749" s="195"/>
      <c r="C749" s="195"/>
      <c r="D749" s="195"/>
      <c r="E749" s="195"/>
      <c r="F749" s="195"/>
    </row>
    <row r="750" spans="1:6" ht="12.75" customHeight="1">
      <c r="A750" s="195"/>
      <c r="B750" s="195"/>
      <c r="C750" s="195"/>
      <c r="D750" s="195"/>
      <c r="E750" s="195"/>
      <c r="F750" s="195"/>
    </row>
    <row r="751" spans="1:6" ht="12.75" customHeight="1">
      <c r="A751" s="195"/>
      <c r="B751" s="195"/>
      <c r="C751" s="195"/>
      <c r="D751" s="195"/>
      <c r="E751" s="195"/>
      <c r="F751" s="195"/>
    </row>
    <row r="752" spans="1:6" ht="12.75" customHeight="1">
      <c r="A752" s="195"/>
      <c r="B752" s="195"/>
      <c r="C752" s="195"/>
      <c r="D752" s="195"/>
      <c r="E752" s="195"/>
      <c r="F752" s="195"/>
    </row>
    <row r="753" spans="1:6" ht="12.75" customHeight="1">
      <c r="A753" s="195"/>
      <c r="B753" s="195"/>
      <c r="C753" s="195"/>
      <c r="D753" s="195"/>
      <c r="E753" s="195"/>
      <c r="F753" s="195"/>
    </row>
    <row r="754" spans="1:6" ht="12.75" customHeight="1">
      <c r="A754" s="195"/>
      <c r="B754" s="195"/>
      <c r="C754" s="195"/>
      <c r="D754" s="195"/>
      <c r="E754" s="195"/>
      <c r="F754" s="195"/>
    </row>
    <row r="755" spans="1:6" ht="12.75" customHeight="1">
      <c r="A755" s="195"/>
      <c r="B755" s="195"/>
      <c r="C755" s="195"/>
      <c r="D755" s="195"/>
      <c r="E755" s="195"/>
      <c r="F755" s="195"/>
    </row>
    <row r="756" spans="1:6" ht="12.75" customHeight="1">
      <c r="A756" s="195"/>
      <c r="B756" s="195"/>
      <c r="C756" s="195"/>
      <c r="D756" s="195"/>
      <c r="E756" s="195"/>
      <c r="F756" s="195"/>
    </row>
    <row r="757" spans="1:6" ht="12.75" customHeight="1">
      <c r="A757" s="195"/>
      <c r="B757" s="195"/>
      <c r="C757" s="195"/>
      <c r="D757" s="195"/>
      <c r="E757" s="195"/>
      <c r="F757" s="195"/>
    </row>
    <row r="758" spans="1:6" ht="12.75" customHeight="1">
      <c r="A758" s="195"/>
      <c r="B758" s="195"/>
      <c r="C758" s="195"/>
      <c r="D758" s="195"/>
      <c r="E758" s="195"/>
      <c r="F758" s="195"/>
    </row>
    <row r="759" spans="1:6" ht="12.75" customHeight="1">
      <c r="A759" s="195"/>
      <c r="B759" s="195"/>
      <c r="C759" s="195"/>
      <c r="D759" s="195"/>
      <c r="E759" s="195"/>
      <c r="F759" s="195"/>
    </row>
    <row r="760" spans="1:6" ht="12.75" customHeight="1">
      <c r="A760" s="195"/>
      <c r="B760" s="195"/>
      <c r="C760" s="195"/>
      <c r="D760" s="195"/>
      <c r="E760" s="195"/>
      <c r="F760" s="195"/>
    </row>
    <row r="761" spans="1:6" ht="12.75" customHeight="1">
      <c r="A761" s="195"/>
      <c r="B761" s="195"/>
      <c r="C761" s="195"/>
      <c r="D761" s="195"/>
      <c r="E761" s="195"/>
      <c r="F761" s="195"/>
    </row>
    <row r="762" spans="1:6" ht="12.75" customHeight="1">
      <c r="A762" s="195"/>
      <c r="B762" s="195"/>
      <c r="C762" s="195"/>
      <c r="D762" s="195"/>
      <c r="E762" s="195"/>
      <c r="F762" s="195"/>
    </row>
    <row r="763" spans="1:6" ht="12.75" customHeight="1">
      <c r="A763" s="195"/>
      <c r="B763" s="195"/>
      <c r="C763" s="195"/>
      <c r="D763" s="195"/>
      <c r="E763" s="195"/>
      <c r="F763" s="195"/>
    </row>
    <row r="764" spans="1:6" ht="12.75" customHeight="1">
      <c r="A764" s="195"/>
      <c r="B764" s="195"/>
      <c r="C764" s="195"/>
      <c r="D764" s="195"/>
      <c r="E764" s="195"/>
      <c r="F764" s="195"/>
    </row>
    <row r="765" spans="1:6" ht="12.75" customHeight="1">
      <c r="A765" s="195"/>
      <c r="B765" s="195"/>
      <c r="C765" s="195"/>
      <c r="D765" s="195"/>
      <c r="E765" s="195"/>
      <c r="F765" s="195"/>
    </row>
    <row r="766" spans="1:6" ht="12.75" customHeight="1">
      <c r="A766" s="195"/>
      <c r="B766" s="195"/>
      <c r="C766" s="195"/>
      <c r="D766" s="195"/>
      <c r="E766" s="195"/>
      <c r="F766" s="195"/>
    </row>
    <row r="767" spans="1:6" ht="12.75" customHeight="1">
      <c r="A767" s="195"/>
      <c r="B767" s="195"/>
      <c r="C767" s="195"/>
      <c r="D767" s="195"/>
      <c r="E767" s="195"/>
      <c r="F767" s="195"/>
    </row>
    <row r="768" spans="1:6" ht="12.75" customHeight="1">
      <c r="A768" s="195"/>
      <c r="B768" s="195"/>
      <c r="C768" s="195"/>
      <c r="D768" s="195"/>
      <c r="E768" s="195"/>
      <c r="F768" s="195"/>
    </row>
    <row r="769" spans="1:6" ht="12.75" customHeight="1">
      <c r="A769" s="195"/>
      <c r="B769" s="195"/>
      <c r="C769" s="195"/>
      <c r="D769" s="195"/>
      <c r="E769" s="195"/>
      <c r="F769" s="195"/>
    </row>
    <row r="770" spans="1:6" ht="12.75" customHeight="1">
      <c r="A770" s="195"/>
      <c r="B770" s="195"/>
      <c r="C770" s="195"/>
      <c r="D770" s="195"/>
      <c r="E770" s="195"/>
      <c r="F770" s="195"/>
    </row>
    <row r="771" spans="1:6" ht="12.75" customHeight="1">
      <c r="A771" s="195"/>
      <c r="B771" s="195"/>
      <c r="C771" s="195"/>
      <c r="D771" s="195"/>
      <c r="E771" s="195"/>
      <c r="F771" s="195"/>
    </row>
    <row r="772" spans="1:6" ht="12.75" customHeight="1">
      <c r="A772" s="195"/>
      <c r="B772" s="195"/>
      <c r="C772" s="195"/>
      <c r="D772" s="195"/>
      <c r="E772" s="195"/>
      <c r="F772" s="195"/>
    </row>
    <row r="773" spans="1:6" ht="12.75" customHeight="1">
      <c r="A773" s="195"/>
      <c r="B773" s="195"/>
      <c r="C773" s="195"/>
      <c r="D773" s="195"/>
      <c r="E773" s="195"/>
      <c r="F773" s="195"/>
    </row>
    <row r="774" spans="1:6" ht="12.75" customHeight="1">
      <c r="A774" s="195"/>
      <c r="B774" s="195"/>
      <c r="C774" s="195"/>
      <c r="D774" s="195"/>
      <c r="E774" s="195"/>
      <c r="F774" s="195"/>
    </row>
    <row r="775" spans="1:6" ht="12.75" customHeight="1">
      <c r="A775" s="195"/>
      <c r="B775" s="195"/>
      <c r="C775" s="195"/>
      <c r="D775" s="195"/>
      <c r="E775" s="195"/>
      <c r="F775" s="195"/>
    </row>
    <row r="776" spans="1:6" ht="12.75" customHeight="1">
      <c r="A776" s="195"/>
      <c r="B776" s="195"/>
      <c r="C776" s="195"/>
      <c r="D776" s="195"/>
      <c r="E776" s="195"/>
      <c r="F776" s="195"/>
    </row>
    <row r="777" spans="1:6" ht="12.75" customHeight="1">
      <c r="A777" s="195"/>
      <c r="B777" s="195"/>
      <c r="C777" s="195"/>
      <c r="D777" s="195"/>
      <c r="E777" s="195"/>
      <c r="F777" s="195"/>
    </row>
    <row r="778" spans="1:6" ht="12.75" customHeight="1">
      <c r="A778" s="195"/>
      <c r="B778" s="195"/>
      <c r="C778" s="195"/>
      <c r="D778" s="195"/>
      <c r="E778" s="195"/>
      <c r="F778" s="195"/>
    </row>
    <row r="779" spans="1:6" ht="12.75" customHeight="1">
      <c r="A779" s="195"/>
      <c r="B779" s="195"/>
      <c r="C779" s="195"/>
      <c r="D779" s="195"/>
      <c r="E779" s="195"/>
      <c r="F779" s="195"/>
    </row>
    <row r="780" spans="1:6" ht="12.75" customHeight="1">
      <c r="A780" s="195"/>
      <c r="B780" s="195"/>
      <c r="C780" s="195"/>
      <c r="D780" s="195"/>
      <c r="E780" s="195"/>
      <c r="F780" s="195"/>
    </row>
    <row r="781" spans="1:6" ht="12.75" customHeight="1">
      <c r="A781" s="195"/>
      <c r="B781" s="195"/>
      <c r="C781" s="195"/>
      <c r="D781" s="195"/>
      <c r="E781" s="195"/>
      <c r="F781" s="195"/>
    </row>
    <row r="782" spans="1:6" ht="12.75" customHeight="1">
      <c r="A782" s="195"/>
      <c r="B782" s="195"/>
      <c r="C782" s="195"/>
      <c r="D782" s="195"/>
      <c r="E782" s="195"/>
      <c r="F782" s="195"/>
    </row>
    <row r="783" spans="1:6" ht="12.75" customHeight="1">
      <c r="A783" s="195"/>
      <c r="B783" s="195"/>
      <c r="C783" s="195"/>
      <c r="D783" s="195"/>
      <c r="E783" s="195"/>
      <c r="F783" s="195"/>
    </row>
    <row r="784" spans="1:6" ht="12.75" customHeight="1">
      <c r="A784" s="195"/>
      <c r="B784" s="195"/>
      <c r="C784" s="195"/>
      <c r="D784" s="195"/>
      <c r="E784" s="195"/>
      <c r="F784" s="195"/>
    </row>
    <row r="785" spans="1:6" ht="12.75" customHeight="1">
      <c r="A785" s="195"/>
      <c r="B785" s="195"/>
      <c r="C785" s="195"/>
      <c r="D785" s="195"/>
      <c r="E785" s="195"/>
      <c r="F785" s="195"/>
    </row>
    <row r="786" spans="1:6" ht="12.75" customHeight="1">
      <c r="A786" s="195"/>
      <c r="B786" s="195"/>
      <c r="C786" s="195"/>
      <c r="D786" s="195"/>
      <c r="E786" s="195"/>
      <c r="F786" s="195"/>
    </row>
    <row r="787" spans="1:6" ht="12.75" customHeight="1">
      <c r="A787" s="195"/>
      <c r="B787" s="195"/>
      <c r="C787" s="195"/>
      <c r="D787" s="195"/>
      <c r="E787" s="195"/>
      <c r="F787" s="195"/>
    </row>
    <row r="788" spans="1:6" ht="12.75" customHeight="1">
      <c r="A788" s="195"/>
      <c r="B788" s="195"/>
      <c r="C788" s="195"/>
      <c r="D788" s="195"/>
      <c r="E788" s="195"/>
      <c r="F788" s="195"/>
    </row>
    <row r="789" spans="1:6" ht="12.75" customHeight="1">
      <c r="A789" s="195"/>
      <c r="B789" s="195"/>
      <c r="C789" s="195"/>
      <c r="D789" s="195"/>
      <c r="E789" s="195"/>
      <c r="F789" s="195"/>
    </row>
    <row r="790" spans="1:6" ht="12.75" customHeight="1">
      <c r="A790" s="195"/>
      <c r="B790" s="195"/>
      <c r="C790" s="195"/>
      <c r="D790" s="195"/>
      <c r="E790" s="195"/>
      <c r="F790" s="195"/>
    </row>
    <row r="791" spans="1:6" ht="12.75" customHeight="1">
      <c r="A791" s="195"/>
      <c r="B791" s="195"/>
      <c r="C791" s="195"/>
      <c r="D791" s="195"/>
      <c r="E791" s="195"/>
      <c r="F791" s="195"/>
    </row>
    <row r="792" spans="1:6" ht="12.75" customHeight="1">
      <c r="A792" s="195"/>
      <c r="B792" s="195"/>
      <c r="C792" s="195"/>
      <c r="D792" s="195"/>
      <c r="E792" s="195"/>
      <c r="F792" s="195"/>
    </row>
    <row r="793" spans="1:6" ht="12.75" customHeight="1">
      <c r="A793" s="195"/>
      <c r="B793" s="195"/>
      <c r="C793" s="195"/>
      <c r="D793" s="195"/>
      <c r="E793" s="195"/>
      <c r="F793" s="195"/>
    </row>
    <row r="794" spans="1:6" ht="12.75" customHeight="1">
      <c r="A794" s="195"/>
      <c r="B794" s="195"/>
      <c r="C794" s="195"/>
      <c r="D794" s="195"/>
      <c r="E794" s="195"/>
      <c r="F794" s="195"/>
    </row>
    <row r="795" spans="1:6" ht="12.75" customHeight="1">
      <c r="A795" s="195"/>
      <c r="B795" s="195"/>
      <c r="C795" s="195"/>
      <c r="D795" s="195"/>
      <c r="E795" s="195"/>
      <c r="F795" s="195"/>
    </row>
    <row r="796" spans="1:6" ht="12.75" customHeight="1">
      <c r="A796" s="195"/>
      <c r="B796" s="195"/>
      <c r="C796" s="195"/>
      <c r="D796" s="195"/>
      <c r="E796" s="195"/>
      <c r="F796" s="195"/>
    </row>
    <row r="797" spans="1:6" ht="12.75" customHeight="1">
      <c r="A797" s="195"/>
      <c r="B797" s="195"/>
      <c r="C797" s="195"/>
      <c r="D797" s="195"/>
      <c r="E797" s="195"/>
      <c r="F797" s="195"/>
    </row>
    <row r="798" spans="1:6" ht="12.75" customHeight="1">
      <c r="A798" s="195"/>
      <c r="B798" s="195"/>
      <c r="C798" s="195"/>
      <c r="D798" s="195"/>
      <c r="E798" s="195"/>
      <c r="F798" s="195"/>
    </row>
    <row r="799" spans="1:6" ht="12.75" customHeight="1">
      <c r="A799" s="195"/>
      <c r="B799" s="195"/>
      <c r="C799" s="195"/>
      <c r="D799" s="195"/>
      <c r="E799" s="195"/>
      <c r="F799" s="195"/>
    </row>
    <row r="800" spans="1:6" ht="12.75" customHeight="1">
      <c r="A800" s="195"/>
      <c r="B800" s="195"/>
      <c r="C800" s="195"/>
      <c r="D800" s="195"/>
      <c r="E800" s="195"/>
      <c r="F800" s="195"/>
    </row>
    <row r="801" spans="1:6" ht="12.75" customHeight="1">
      <c r="A801" s="195"/>
      <c r="B801" s="195"/>
      <c r="C801" s="195"/>
      <c r="D801" s="195"/>
      <c r="E801" s="195"/>
      <c r="F801" s="195"/>
    </row>
    <row r="802" spans="1:6" ht="12.75" customHeight="1">
      <c r="A802" s="195"/>
      <c r="B802" s="195"/>
      <c r="C802" s="195"/>
      <c r="D802" s="195"/>
      <c r="E802" s="195"/>
      <c r="F802" s="195"/>
    </row>
    <row r="803" spans="1:6" ht="12.75" customHeight="1">
      <c r="A803" s="195"/>
      <c r="B803" s="195"/>
      <c r="C803" s="195"/>
      <c r="D803" s="195"/>
      <c r="E803" s="195"/>
      <c r="F803" s="195"/>
    </row>
    <row r="804" spans="1:6" ht="12.75" customHeight="1">
      <c r="A804" s="195"/>
      <c r="B804" s="195"/>
      <c r="C804" s="195"/>
      <c r="D804" s="195"/>
      <c r="E804" s="195"/>
      <c r="F804" s="195"/>
    </row>
    <row r="805" spans="1:6" ht="12.75" customHeight="1">
      <c r="A805" s="195"/>
      <c r="B805" s="195"/>
      <c r="C805" s="195"/>
      <c r="D805" s="195"/>
      <c r="E805" s="195"/>
      <c r="F805" s="195"/>
    </row>
    <row r="806" spans="1:6" ht="12.75" customHeight="1">
      <c r="A806" s="195"/>
      <c r="B806" s="195"/>
      <c r="C806" s="195"/>
      <c r="D806" s="195"/>
      <c r="E806" s="195"/>
      <c r="F806" s="195"/>
    </row>
    <row r="807" spans="1:6" ht="12.75" customHeight="1">
      <c r="A807" s="195"/>
      <c r="B807" s="195"/>
      <c r="C807" s="195"/>
      <c r="D807" s="195"/>
      <c r="E807" s="195"/>
      <c r="F807" s="195"/>
    </row>
    <row r="808" spans="1:6" ht="12.75" customHeight="1">
      <c r="A808" s="195"/>
      <c r="B808" s="195"/>
      <c r="C808" s="195"/>
      <c r="D808" s="195"/>
      <c r="E808" s="195"/>
      <c r="F808" s="195"/>
    </row>
    <row r="809" spans="1:6" ht="12.75" customHeight="1">
      <c r="A809" s="195"/>
      <c r="B809" s="195"/>
      <c r="C809" s="195"/>
      <c r="D809" s="195"/>
      <c r="E809" s="195"/>
      <c r="F809" s="195"/>
    </row>
    <row r="810" spans="1:6" ht="12.75" customHeight="1">
      <c r="A810" s="195"/>
      <c r="B810" s="195"/>
      <c r="C810" s="195"/>
      <c r="D810" s="195"/>
      <c r="E810" s="195"/>
      <c r="F810" s="195"/>
    </row>
    <row r="811" spans="1:6" ht="12.75" customHeight="1">
      <c r="A811" s="195"/>
      <c r="B811" s="195"/>
      <c r="C811" s="195"/>
      <c r="D811" s="195"/>
      <c r="E811" s="195"/>
      <c r="F811" s="195"/>
    </row>
    <row r="812" spans="1:6" ht="12.75" customHeight="1">
      <c r="A812" s="195"/>
      <c r="B812" s="195"/>
      <c r="C812" s="195"/>
      <c r="D812" s="195"/>
      <c r="E812" s="195"/>
      <c r="F812" s="195"/>
    </row>
    <row r="813" spans="1:6" ht="12.75" customHeight="1">
      <c r="A813" s="195"/>
      <c r="B813" s="195"/>
      <c r="C813" s="195"/>
      <c r="D813" s="195"/>
      <c r="E813" s="195"/>
      <c r="F813" s="195"/>
    </row>
    <row r="814" spans="1:6" ht="12.75" customHeight="1">
      <c r="A814" s="195"/>
      <c r="B814" s="195"/>
      <c r="C814" s="195"/>
      <c r="D814" s="195"/>
      <c r="E814" s="195"/>
      <c r="F814" s="195"/>
    </row>
    <row r="815" spans="1:6" ht="12.75" customHeight="1">
      <c r="A815" s="195"/>
      <c r="B815" s="195"/>
      <c r="C815" s="195"/>
      <c r="D815" s="195"/>
      <c r="E815" s="195"/>
      <c r="F815" s="195"/>
    </row>
    <row r="816" spans="1:6" ht="12.75" customHeight="1">
      <c r="A816" s="195"/>
      <c r="B816" s="195"/>
      <c r="C816" s="195"/>
      <c r="D816" s="195"/>
      <c r="E816" s="195"/>
      <c r="F816" s="195"/>
    </row>
    <row r="817" spans="1:6" ht="12.75" customHeight="1">
      <c r="A817" s="195"/>
      <c r="B817" s="195"/>
      <c r="C817" s="195"/>
      <c r="D817" s="195"/>
      <c r="E817" s="195"/>
      <c r="F817" s="195"/>
    </row>
    <row r="818" spans="1:6" ht="12.75" customHeight="1">
      <c r="A818" s="195"/>
      <c r="B818" s="195"/>
      <c r="C818" s="195"/>
      <c r="D818" s="195"/>
      <c r="E818" s="195"/>
      <c r="F818" s="195"/>
    </row>
    <row r="819" spans="1:6" ht="12.75" customHeight="1">
      <c r="A819" s="195"/>
      <c r="B819" s="195"/>
      <c r="C819" s="195"/>
      <c r="D819" s="195"/>
      <c r="E819" s="195"/>
      <c r="F819" s="195"/>
    </row>
    <row r="820" spans="1:6" ht="12.75" customHeight="1">
      <c r="A820" s="195"/>
      <c r="B820" s="195"/>
      <c r="C820" s="195"/>
      <c r="D820" s="195"/>
      <c r="E820" s="195"/>
      <c r="F820" s="195"/>
    </row>
    <row r="821" spans="1:6" ht="12.75" customHeight="1">
      <c r="A821" s="195"/>
      <c r="B821" s="195"/>
      <c r="C821" s="195"/>
      <c r="D821" s="195"/>
      <c r="E821" s="195"/>
      <c r="F821" s="195"/>
    </row>
    <row r="822" spans="1:6" ht="12.75" customHeight="1">
      <c r="A822" s="195"/>
      <c r="B822" s="195"/>
      <c r="C822" s="195"/>
      <c r="D822" s="195"/>
      <c r="E822" s="195"/>
      <c r="F822" s="195"/>
    </row>
    <row r="823" spans="1:6" ht="12.75" customHeight="1">
      <c r="A823" s="195"/>
      <c r="B823" s="195"/>
      <c r="C823" s="195"/>
      <c r="D823" s="195"/>
      <c r="E823" s="195"/>
      <c r="F823" s="195"/>
    </row>
    <row r="824" spans="1:6" ht="12.75" customHeight="1">
      <c r="A824" s="195"/>
      <c r="B824" s="195"/>
      <c r="C824" s="195"/>
      <c r="D824" s="195"/>
      <c r="E824" s="195"/>
      <c r="F824" s="195"/>
    </row>
    <row r="825" spans="1:6" ht="12.75" customHeight="1">
      <c r="A825" s="195"/>
      <c r="B825" s="195"/>
      <c r="C825" s="195"/>
      <c r="D825" s="195"/>
      <c r="E825" s="195"/>
      <c r="F825" s="195"/>
    </row>
    <row r="826" spans="1:6" ht="12.75" customHeight="1">
      <c r="A826" s="195"/>
      <c r="B826" s="195"/>
      <c r="C826" s="195"/>
      <c r="D826" s="195"/>
      <c r="E826" s="195"/>
      <c r="F826" s="195"/>
    </row>
    <row r="827" spans="1:6" ht="12.75" customHeight="1">
      <c r="A827" s="195"/>
      <c r="B827" s="195"/>
      <c r="C827" s="195"/>
      <c r="D827" s="195"/>
      <c r="E827" s="195"/>
      <c r="F827" s="195"/>
    </row>
    <row r="828" spans="1:6" ht="12.75" customHeight="1">
      <c r="A828" s="195"/>
      <c r="B828" s="195"/>
      <c r="C828" s="195"/>
      <c r="D828" s="195"/>
      <c r="E828" s="195"/>
      <c r="F828" s="195"/>
    </row>
    <row r="829" spans="1:6" ht="12.75" customHeight="1">
      <c r="A829" s="195"/>
      <c r="B829" s="195"/>
      <c r="C829" s="195"/>
      <c r="D829" s="195"/>
      <c r="E829" s="195"/>
      <c r="F829" s="195"/>
    </row>
    <row r="830" spans="1:6" ht="12.75" customHeight="1">
      <c r="A830" s="195"/>
      <c r="B830" s="195"/>
      <c r="C830" s="195"/>
      <c r="D830" s="195"/>
      <c r="E830" s="195"/>
      <c r="F830" s="195"/>
    </row>
    <row r="831" spans="1:6" ht="12.75" customHeight="1">
      <c r="A831" s="195"/>
      <c r="B831" s="195"/>
      <c r="C831" s="195"/>
      <c r="D831" s="195"/>
      <c r="E831" s="195"/>
      <c r="F831" s="195"/>
    </row>
    <row r="832" spans="1:6" ht="12.75" customHeight="1">
      <c r="A832" s="195"/>
      <c r="B832" s="195"/>
      <c r="C832" s="195"/>
      <c r="D832" s="195"/>
      <c r="E832" s="195"/>
      <c r="F832" s="195"/>
    </row>
    <row r="833" spans="1:6" ht="12.75" customHeight="1">
      <c r="A833" s="195"/>
      <c r="B833" s="195"/>
      <c r="C833" s="195"/>
      <c r="D833" s="195"/>
      <c r="E833" s="195"/>
      <c r="F833" s="195"/>
    </row>
    <row r="834" spans="1:6" ht="12.75" customHeight="1">
      <c r="A834" s="195"/>
      <c r="B834" s="195"/>
      <c r="C834" s="195"/>
      <c r="D834" s="195"/>
      <c r="E834" s="195"/>
      <c r="F834" s="195"/>
    </row>
    <row r="835" spans="1:6" ht="12.75" customHeight="1">
      <c r="A835" s="195"/>
      <c r="B835" s="195"/>
      <c r="C835" s="195"/>
      <c r="D835" s="195"/>
      <c r="E835" s="195"/>
      <c r="F835" s="195"/>
    </row>
    <row r="836" spans="1:6" ht="12.75" customHeight="1">
      <c r="A836" s="195"/>
      <c r="B836" s="195"/>
      <c r="C836" s="195"/>
      <c r="D836" s="195"/>
      <c r="E836" s="195"/>
      <c r="F836" s="195"/>
    </row>
    <row r="837" spans="1:6" ht="12.75" customHeight="1">
      <c r="A837" s="195"/>
      <c r="B837" s="195"/>
      <c r="C837" s="195"/>
      <c r="D837" s="195"/>
      <c r="E837" s="195"/>
      <c r="F837" s="195"/>
    </row>
    <row r="838" spans="1:6" ht="12.75" customHeight="1">
      <c r="A838" s="195"/>
      <c r="B838" s="195"/>
      <c r="C838" s="195"/>
      <c r="D838" s="195"/>
      <c r="E838" s="195"/>
      <c r="F838" s="195"/>
    </row>
    <row r="839" spans="1:6" ht="12.75" customHeight="1">
      <c r="A839" s="195"/>
      <c r="B839" s="195"/>
      <c r="C839" s="195"/>
      <c r="D839" s="195"/>
      <c r="E839" s="195"/>
      <c r="F839" s="195"/>
    </row>
    <row r="840" spans="1:6" ht="12.75" customHeight="1">
      <c r="A840" s="195"/>
      <c r="B840" s="195"/>
      <c r="C840" s="195"/>
      <c r="D840" s="195"/>
      <c r="E840" s="195"/>
      <c r="F840" s="195"/>
    </row>
    <row r="841" spans="1:6" ht="12.75" customHeight="1">
      <c r="A841" s="195"/>
      <c r="B841" s="195"/>
      <c r="C841" s="195"/>
      <c r="D841" s="195"/>
      <c r="E841" s="195"/>
      <c r="F841" s="195"/>
    </row>
    <row r="842" spans="1:6" ht="12.75" customHeight="1">
      <c r="A842" s="195"/>
      <c r="B842" s="195"/>
      <c r="C842" s="195"/>
      <c r="D842" s="195"/>
      <c r="E842" s="195"/>
      <c r="F842" s="195"/>
    </row>
    <row r="843" spans="1:6" ht="12.75" customHeight="1">
      <c r="A843" s="195"/>
      <c r="B843" s="195"/>
      <c r="C843" s="195"/>
      <c r="D843" s="195"/>
      <c r="E843" s="195"/>
      <c r="F843" s="195"/>
    </row>
    <row r="844" spans="1:6" ht="12.75" customHeight="1">
      <c r="A844" s="195"/>
      <c r="B844" s="195"/>
      <c r="C844" s="195"/>
      <c r="D844" s="195"/>
      <c r="E844" s="195"/>
      <c r="F844" s="195"/>
    </row>
    <row r="845" spans="1:6" ht="12.75" customHeight="1">
      <c r="A845" s="195"/>
      <c r="B845" s="195"/>
      <c r="C845" s="195"/>
      <c r="D845" s="195"/>
      <c r="E845" s="195"/>
      <c r="F845" s="195"/>
    </row>
    <row r="846" spans="1:6" ht="12.75" customHeight="1">
      <c r="A846" s="195"/>
      <c r="B846" s="195"/>
      <c r="C846" s="195"/>
      <c r="D846" s="195"/>
      <c r="E846" s="195"/>
      <c r="F846" s="195"/>
    </row>
    <row r="847" spans="1:6" ht="12.75" customHeight="1">
      <c r="A847" s="195"/>
      <c r="B847" s="195"/>
      <c r="C847" s="195"/>
      <c r="D847" s="195"/>
      <c r="E847" s="195"/>
      <c r="F847" s="195"/>
    </row>
    <row r="848" spans="1:6" ht="12.75" customHeight="1">
      <c r="A848" s="195"/>
      <c r="B848" s="195"/>
      <c r="C848" s="195"/>
      <c r="D848" s="195"/>
      <c r="E848" s="195"/>
      <c r="F848" s="195"/>
    </row>
    <row r="849" spans="1:6" ht="12.75" customHeight="1">
      <c r="A849" s="195"/>
      <c r="B849" s="195"/>
      <c r="C849" s="195"/>
      <c r="D849" s="195"/>
      <c r="E849" s="195"/>
      <c r="F849" s="195"/>
    </row>
    <row r="850" spans="1:6" ht="12.75" customHeight="1">
      <c r="A850" s="195"/>
      <c r="B850" s="195"/>
      <c r="C850" s="195"/>
      <c r="D850" s="195"/>
      <c r="E850" s="195"/>
      <c r="F850" s="195"/>
    </row>
    <row r="851" spans="1:6" ht="12.75" customHeight="1">
      <c r="A851" s="195"/>
      <c r="B851" s="195"/>
      <c r="C851" s="195"/>
      <c r="D851" s="195"/>
      <c r="E851" s="195"/>
      <c r="F851" s="195"/>
    </row>
    <row r="852" spans="1:6" ht="12.75" customHeight="1">
      <c r="A852" s="195"/>
      <c r="B852" s="195"/>
      <c r="C852" s="195"/>
      <c r="D852" s="195"/>
      <c r="E852" s="195"/>
      <c r="F852" s="195"/>
    </row>
    <row r="853" spans="1:6" ht="12.75" customHeight="1">
      <c r="A853" s="195"/>
      <c r="B853" s="195"/>
      <c r="C853" s="195"/>
      <c r="D853" s="195"/>
      <c r="E853" s="195"/>
      <c r="F853" s="195"/>
    </row>
    <row r="854" spans="1:6" ht="12.75" customHeight="1">
      <c r="A854" s="195"/>
      <c r="B854" s="195"/>
      <c r="C854" s="195"/>
      <c r="D854" s="195"/>
      <c r="E854" s="195"/>
      <c r="F854" s="195"/>
    </row>
    <row r="855" spans="1:6" ht="12.75" customHeight="1">
      <c r="A855" s="195"/>
      <c r="B855" s="195"/>
      <c r="C855" s="195"/>
      <c r="D855" s="195"/>
      <c r="E855" s="195"/>
      <c r="F855" s="195"/>
    </row>
    <row r="856" spans="1:6" ht="12.75" customHeight="1">
      <c r="A856" s="195"/>
      <c r="B856" s="195"/>
      <c r="C856" s="195"/>
      <c r="D856" s="195"/>
      <c r="E856" s="195"/>
      <c r="F856" s="195"/>
    </row>
    <row r="857" spans="1:6" ht="12.75" customHeight="1">
      <c r="A857" s="195"/>
      <c r="B857" s="195"/>
      <c r="C857" s="195"/>
      <c r="D857" s="195"/>
      <c r="E857" s="195"/>
      <c r="F857" s="195"/>
    </row>
    <row r="858" spans="1:6" ht="12.75" customHeight="1">
      <c r="A858" s="195"/>
      <c r="B858" s="195"/>
      <c r="C858" s="195"/>
      <c r="D858" s="195"/>
      <c r="E858" s="195"/>
      <c r="F858" s="195"/>
    </row>
    <row r="859" spans="1:6" ht="12.75" customHeight="1">
      <c r="A859" s="195"/>
      <c r="B859" s="195"/>
      <c r="C859" s="195"/>
      <c r="D859" s="195"/>
      <c r="E859" s="195"/>
      <c r="F859" s="195"/>
    </row>
    <row r="860" spans="1:6" ht="12.75" customHeight="1">
      <c r="A860" s="195"/>
      <c r="B860" s="195"/>
      <c r="C860" s="195"/>
      <c r="D860" s="195"/>
      <c r="E860" s="195"/>
      <c r="F860" s="195"/>
    </row>
    <row r="861" spans="1:6" ht="12.75" customHeight="1">
      <c r="A861" s="195"/>
      <c r="B861" s="195"/>
      <c r="C861" s="195"/>
      <c r="D861" s="195"/>
      <c r="E861" s="195"/>
      <c r="F861" s="195"/>
    </row>
    <row r="862" spans="1:6" ht="12.75" customHeight="1">
      <c r="A862" s="195"/>
      <c r="B862" s="195"/>
      <c r="C862" s="195"/>
      <c r="D862" s="195"/>
      <c r="E862" s="195"/>
      <c r="F862" s="195"/>
    </row>
    <row r="863" spans="1:6" ht="12.75" customHeight="1">
      <c r="A863" s="195"/>
      <c r="B863" s="195"/>
      <c r="C863" s="195"/>
      <c r="D863" s="195"/>
      <c r="E863" s="195"/>
      <c r="F863" s="195"/>
    </row>
    <row r="864" spans="1:6" ht="12.75" customHeight="1">
      <c r="A864" s="195"/>
      <c r="B864" s="195"/>
      <c r="C864" s="195"/>
      <c r="D864" s="195"/>
      <c r="E864" s="195"/>
      <c r="F864" s="195"/>
    </row>
    <row r="865" spans="1:6" ht="12.75" customHeight="1">
      <c r="A865" s="195"/>
      <c r="B865" s="195"/>
      <c r="C865" s="195"/>
      <c r="D865" s="195"/>
      <c r="E865" s="195"/>
      <c r="F865" s="195"/>
    </row>
    <row r="866" spans="1:6" ht="12.75" customHeight="1">
      <c r="A866" s="195"/>
      <c r="B866" s="195"/>
      <c r="C866" s="195"/>
      <c r="D866" s="195"/>
      <c r="E866" s="195"/>
      <c r="F866" s="195"/>
    </row>
    <row r="867" spans="1:6" ht="12.75" customHeight="1">
      <c r="A867" s="195"/>
      <c r="B867" s="195"/>
      <c r="C867" s="195"/>
      <c r="D867" s="195"/>
      <c r="E867" s="195"/>
      <c r="F867" s="195"/>
    </row>
    <row r="868" spans="1:6" ht="12.75" customHeight="1">
      <c r="A868" s="195"/>
      <c r="B868" s="195"/>
      <c r="C868" s="195"/>
      <c r="D868" s="195"/>
      <c r="E868" s="195"/>
      <c r="F868" s="195"/>
    </row>
    <row r="869" spans="1:6" ht="12.75" customHeight="1">
      <c r="A869" s="195"/>
      <c r="B869" s="195"/>
      <c r="C869" s="195"/>
      <c r="D869" s="195"/>
      <c r="E869" s="195"/>
      <c r="F869" s="195"/>
    </row>
    <row r="870" spans="1:6" ht="12.75" customHeight="1">
      <c r="A870" s="195"/>
      <c r="B870" s="195"/>
      <c r="C870" s="195"/>
      <c r="D870" s="195"/>
      <c r="E870" s="195"/>
      <c r="F870" s="195"/>
    </row>
    <row r="871" spans="1:6" ht="12.75" customHeight="1">
      <c r="A871" s="195"/>
      <c r="B871" s="195"/>
      <c r="C871" s="195"/>
      <c r="D871" s="195"/>
      <c r="E871" s="195"/>
      <c r="F871" s="195"/>
    </row>
    <row r="872" spans="1:6" ht="12.75" customHeight="1">
      <c r="A872" s="195"/>
      <c r="B872" s="195"/>
      <c r="C872" s="195"/>
      <c r="D872" s="195"/>
      <c r="E872" s="195"/>
      <c r="F872" s="195"/>
    </row>
    <row r="873" spans="1:6" ht="12.75" customHeight="1">
      <c r="A873" s="195"/>
      <c r="B873" s="195"/>
      <c r="C873" s="195"/>
      <c r="D873" s="195"/>
      <c r="E873" s="195"/>
      <c r="F873" s="195"/>
    </row>
    <row r="874" spans="1:6" ht="12.75" customHeight="1">
      <c r="A874" s="195"/>
      <c r="B874" s="195"/>
      <c r="C874" s="195"/>
      <c r="D874" s="195"/>
      <c r="E874" s="195"/>
      <c r="F874" s="195"/>
    </row>
    <row r="875" spans="1:6" ht="12.75" customHeight="1">
      <c r="A875" s="195"/>
      <c r="B875" s="195"/>
      <c r="C875" s="195"/>
      <c r="D875" s="195"/>
      <c r="E875" s="195"/>
      <c r="F875" s="195"/>
    </row>
    <row r="876" spans="1:6" ht="12.75" customHeight="1">
      <c r="A876" s="195"/>
      <c r="B876" s="195"/>
      <c r="C876" s="195"/>
      <c r="D876" s="195"/>
      <c r="E876" s="195"/>
      <c r="F876" s="195"/>
    </row>
    <row r="877" spans="1:6" ht="12.75" customHeight="1">
      <c r="A877" s="195"/>
      <c r="B877" s="195"/>
      <c r="C877" s="195"/>
      <c r="D877" s="195"/>
      <c r="E877" s="195"/>
      <c r="F877" s="195"/>
    </row>
    <row r="878" spans="1:6" ht="12.75" customHeight="1">
      <c r="A878" s="195"/>
      <c r="B878" s="195"/>
      <c r="C878" s="195"/>
      <c r="D878" s="195"/>
      <c r="E878" s="195"/>
      <c r="F878" s="195"/>
    </row>
    <row r="879" spans="1:6" ht="12.75" customHeight="1">
      <c r="A879" s="195"/>
      <c r="B879" s="195"/>
      <c r="C879" s="195"/>
      <c r="D879" s="195"/>
      <c r="E879" s="195"/>
      <c r="F879" s="195"/>
    </row>
    <row r="880" spans="1:6" ht="12.75" customHeight="1">
      <c r="A880" s="195"/>
      <c r="B880" s="195"/>
      <c r="C880" s="195"/>
      <c r="D880" s="195"/>
      <c r="E880" s="195"/>
      <c r="F880" s="195"/>
    </row>
    <row r="881" spans="1:6" ht="12.75" customHeight="1">
      <c r="A881" s="195"/>
      <c r="B881" s="195"/>
      <c r="C881" s="195"/>
      <c r="D881" s="195"/>
      <c r="E881" s="195"/>
      <c r="F881" s="195"/>
    </row>
    <row r="882" spans="1:6" ht="12.75" customHeight="1">
      <c r="A882" s="195"/>
      <c r="B882" s="195"/>
      <c r="C882" s="195"/>
      <c r="D882" s="195"/>
      <c r="E882" s="195"/>
      <c r="F882" s="195"/>
    </row>
    <row r="883" spans="1:6" ht="12.75" customHeight="1">
      <c r="A883" s="195"/>
      <c r="B883" s="195"/>
      <c r="C883" s="195"/>
      <c r="D883" s="195"/>
      <c r="E883" s="195"/>
      <c r="F883" s="195"/>
    </row>
    <row r="884" spans="1:6" ht="12.75" customHeight="1">
      <c r="A884" s="195"/>
      <c r="B884" s="195"/>
      <c r="C884" s="195"/>
      <c r="D884" s="195"/>
      <c r="E884" s="195"/>
      <c r="F884" s="195"/>
    </row>
    <row r="885" spans="1:6" ht="12.75" customHeight="1">
      <c r="A885" s="195"/>
      <c r="B885" s="195"/>
      <c r="C885" s="195"/>
      <c r="D885" s="195"/>
      <c r="E885" s="195"/>
      <c r="F885" s="195"/>
    </row>
    <row r="886" spans="1:6" ht="12.75" customHeight="1">
      <c r="A886" s="195"/>
      <c r="B886" s="195"/>
      <c r="C886" s="195"/>
      <c r="D886" s="195"/>
      <c r="E886" s="195"/>
      <c r="F886" s="195"/>
    </row>
    <row r="887" spans="1:6" ht="12.75" customHeight="1">
      <c r="A887" s="195"/>
      <c r="B887" s="195"/>
      <c r="C887" s="195"/>
      <c r="D887" s="195"/>
      <c r="E887" s="195"/>
      <c r="F887" s="195"/>
    </row>
    <row r="888" spans="1:6" ht="12.75" customHeight="1">
      <c r="A888" s="195"/>
      <c r="B888" s="195"/>
      <c r="C888" s="195"/>
      <c r="D888" s="195"/>
      <c r="E888" s="195"/>
      <c r="F888" s="195"/>
    </row>
    <row r="889" spans="1:6" ht="12.75" customHeight="1">
      <c r="A889" s="195"/>
      <c r="B889" s="195"/>
      <c r="C889" s="195"/>
      <c r="D889" s="195"/>
      <c r="E889" s="195"/>
      <c r="F889" s="195"/>
    </row>
    <row r="890" spans="1:6" ht="12.75" customHeight="1">
      <c r="A890" s="195"/>
      <c r="B890" s="195"/>
      <c r="C890" s="195"/>
      <c r="D890" s="195"/>
      <c r="E890" s="195"/>
      <c r="F890" s="195"/>
    </row>
    <row r="891" spans="1:6" ht="12.75" customHeight="1">
      <c r="A891" s="195"/>
      <c r="B891" s="195"/>
      <c r="C891" s="195"/>
      <c r="D891" s="195"/>
      <c r="E891" s="195"/>
      <c r="F891" s="195"/>
    </row>
    <row r="892" spans="1:6" ht="12.75" customHeight="1">
      <c r="A892" s="195"/>
      <c r="B892" s="195"/>
      <c r="C892" s="195"/>
      <c r="D892" s="195"/>
      <c r="E892" s="195"/>
      <c r="F892" s="195"/>
    </row>
    <row r="893" spans="1:6" ht="12.75" customHeight="1">
      <c r="A893" s="195"/>
      <c r="B893" s="195"/>
      <c r="C893" s="195"/>
      <c r="D893" s="195"/>
      <c r="E893" s="195"/>
      <c r="F893" s="195"/>
    </row>
    <row r="894" spans="1:6" ht="12.75" customHeight="1">
      <c r="A894" s="195"/>
      <c r="B894" s="195"/>
      <c r="C894" s="195"/>
      <c r="D894" s="195"/>
      <c r="E894" s="195"/>
      <c r="F894" s="195"/>
    </row>
    <row r="895" spans="1:6" ht="12.75" customHeight="1">
      <c r="A895" s="195"/>
      <c r="B895" s="195"/>
      <c r="C895" s="195"/>
      <c r="D895" s="195"/>
      <c r="E895" s="195"/>
      <c r="F895" s="195"/>
    </row>
    <row r="896" spans="1:6" ht="12.75" customHeight="1">
      <c r="A896" s="195"/>
      <c r="B896" s="195"/>
      <c r="C896" s="195"/>
      <c r="D896" s="195"/>
      <c r="E896" s="195"/>
      <c r="F896" s="195"/>
    </row>
    <row r="897" spans="1:6" ht="12.75" customHeight="1">
      <c r="A897" s="195"/>
      <c r="B897" s="195"/>
      <c r="C897" s="195"/>
      <c r="D897" s="195"/>
      <c r="E897" s="195"/>
      <c r="F897" s="195"/>
    </row>
    <row r="898" spans="1:6" ht="12.75" customHeight="1">
      <c r="A898" s="195"/>
      <c r="B898" s="195"/>
      <c r="C898" s="195"/>
      <c r="D898" s="195"/>
      <c r="E898" s="195"/>
      <c r="F898" s="195"/>
    </row>
    <row r="899" spans="1:6" ht="12.75" customHeight="1">
      <c r="A899" s="195"/>
      <c r="B899" s="195"/>
      <c r="C899" s="195"/>
      <c r="D899" s="195"/>
      <c r="E899" s="195"/>
      <c r="F899" s="195"/>
    </row>
    <row r="900" spans="1:6" ht="12.75" customHeight="1">
      <c r="A900" s="195"/>
      <c r="B900" s="195"/>
      <c r="C900" s="195"/>
      <c r="D900" s="195"/>
      <c r="E900" s="195"/>
      <c r="F900" s="195"/>
    </row>
    <row r="901" spans="1:6" ht="12.75" customHeight="1">
      <c r="A901" s="195"/>
      <c r="B901" s="195"/>
      <c r="C901" s="195"/>
      <c r="D901" s="195"/>
      <c r="E901" s="195"/>
      <c r="F901" s="195"/>
    </row>
    <row r="902" spans="1:6" ht="12.75" customHeight="1">
      <c r="A902" s="195"/>
      <c r="B902" s="195"/>
      <c r="C902" s="195"/>
      <c r="D902" s="195"/>
      <c r="E902" s="195"/>
      <c r="F902" s="195"/>
    </row>
    <row r="903" spans="1:6" ht="12.75" customHeight="1">
      <c r="A903" s="195"/>
      <c r="B903" s="195"/>
      <c r="C903" s="195"/>
      <c r="D903" s="195"/>
      <c r="E903" s="195"/>
      <c r="F903" s="195"/>
    </row>
    <row r="904" spans="1:6" ht="12.75" customHeight="1">
      <c r="A904" s="195"/>
      <c r="B904" s="195"/>
      <c r="C904" s="195"/>
      <c r="D904" s="195"/>
      <c r="E904" s="195"/>
      <c r="F904" s="195"/>
    </row>
    <row r="905" spans="1:6" ht="12.75" customHeight="1">
      <c r="A905" s="195"/>
      <c r="B905" s="195"/>
      <c r="C905" s="195"/>
      <c r="D905" s="195"/>
      <c r="E905" s="195"/>
      <c r="F905" s="195"/>
    </row>
    <row r="906" spans="1:6" ht="12.75" customHeight="1">
      <c r="A906" s="195"/>
      <c r="B906" s="195"/>
      <c r="C906" s="195"/>
      <c r="D906" s="195"/>
      <c r="E906" s="195"/>
      <c r="F906" s="195"/>
    </row>
    <row r="907" spans="1:6" ht="12.75" customHeight="1">
      <c r="A907" s="195"/>
      <c r="B907" s="195"/>
      <c r="C907" s="195"/>
      <c r="D907" s="195"/>
      <c r="E907" s="195"/>
      <c r="F907" s="195"/>
    </row>
    <row r="908" spans="1:6" ht="12.75" customHeight="1">
      <c r="A908" s="195"/>
      <c r="B908" s="195"/>
      <c r="C908" s="195"/>
      <c r="D908" s="195"/>
      <c r="E908" s="195"/>
      <c r="F908" s="195"/>
    </row>
    <row r="909" spans="1:6" ht="12.75" customHeight="1">
      <c r="A909" s="195"/>
      <c r="B909" s="195"/>
      <c r="C909" s="195"/>
      <c r="D909" s="195"/>
      <c r="E909" s="195"/>
      <c r="F909" s="195"/>
    </row>
    <row r="910" spans="1:6" ht="12.75" customHeight="1">
      <c r="A910" s="195"/>
      <c r="B910" s="195"/>
      <c r="C910" s="195"/>
      <c r="D910" s="195"/>
      <c r="E910" s="195"/>
      <c r="F910" s="195"/>
    </row>
    <row r="911" spans="1:6" ht="12.75" customHeight="1">
      <c r="A911" s="195"/>
      <c r="B911" s="195"/>
      <c r="C911" s="195"/>
      <c r="D911" s="195"/>
      <c r="E911" s="195"/>
      <c r="F911" s="195"/>
    </row>
    <row r="912" spans="1:6" ht="12.75" customHeight="1">
      <c r="A912" s="195"/>
      <c r="B912" s="195"/>
      <c r="C912" s="195"/>
      <c r="D912" s="195"/>
      <c r="E912" s="195"/>
      <c r="F912" s="195"/>
    </row>
    <row r="913" spans="1:6" ht="12.75" customHeight="1">
      <c r="A913" s="195"/>
      <c r="B913" s="195"/>
      <c r="C913" s="195"/>
      <c r="D913" s="195"/>
      <c r="E913" s="195"/>
      <c r="F913" s="195"/>
    </row>
    <row r="914" spans="1:6" ht="12.75" customHeight="1">
      <c r="A914" s="195"/>
      <c r="B914" s="195"/>
      <c r="C914" s="195"/>
      <c r="D914" s="195"/>
      <c r="E914" s="195"/>
      <c r="F914" s="195"/>
    </row>
    <row r="915" spans="1:6" ht="12.75" customHeight="1">
      <c r="A915" s="195"/>
      <c r="B915" s="195"/>
      <c r="C915" s="195"/>
      <c r="D915" s="195"/>
      <c r="E915" s="195"/>
      <c r="F915" s="195"/>
    </row>
    <row r="916" spans="1:6" ht="12.75" customHeight="1">
      <c r="A916" s="195"/>
      <c r="B916" s="195"/>
      <c r="C916" s="195"/>
      <c r="D916" s="195"/>
      <c r="E916" s="195"/>
      <c r="F916" s="195"/>
    </row>
    <row r="917" spans="1:6" ht="12.75" customHeight="1">
      <c r="A917" s="195"/>
      <c r="B917" s="195"/>
      <c r="C917" s="195"/>
      <c r="D917" s="195"/>
      <c r="E917" s="195"/>
      <c r="F917" s="195"/>
    </row>
    <row r="918" spans="1:6" ht="12.75" customHeight="1">
      <c r="A918" s="195"/>
      <c r="B918" s="195"/>
      <c r="C918" s="195"/>
      <c r="D918" s="195"/>
      <c r="E918" s="195"/>
      <c r="F918" s="195"/>
    </row>
    <row r="919" spans="1:6" ht="12.75" customHeight="1">
      <c r="A919" s="195"/>
      <c r="B919" s="195"/>
      <c r="C919" s="195"/>
      <c r="D919" s="195"/>
      <c r="E919" s="195"/>
      <c r="F919" s="195"/>
    </row>
    <row r="920" spans="1:6" ht="12.75" customHeight="1">
      <c r="A920" s="195"/>
      <c r="B920" s="195"/>
      <c r="C920" s="195"/>
      <c r="D920" s="195"/>
      <c r="E920" s="195"/>
      <c r="F920" s="195"/>
    </row>
    <row r="921" spans="1:6" ht="12.75" customHeight="1">
      <c r="A921" s="195"/>
      <c r="B921" s="195"/>
      <c r="C921" s="195"/>
      <c r="D921" s="195"/>
      <c r="E921" s="195"/>
      <c r="F921" s="195"/>
    </row>
    <row r="922" spans="1:6" ht="12.75" customHeight="1">
      <c r="A922" s="195"/>
      <c r="B922" s="195"/>
      <c r="C922" s="195"/>
      <c r="D922" s="195"/>
      <c r="E922" s="195"/>
      <c r="F922" s="195"/>
    </row>
    <row r="923" spans="1:6" ht="12.75" customHeight="1">
      <c r="A923" s="195"/>
      <c r="B923" s="195"/>
      <c r="C923" s="195"/>
      <c r="D923" s="195"/>
      <c r="E923" s="195"/>
      <c r="F923" s="195"/>
    </row>
    <row r="924" spans="1:6" ht="12.75" customHeight="1">
      <c r="A924" s="195"/>
      <c r="B924" s="195"/>
      <c r="C924" s="195"/>
      <c r="D924" s="195"/>
      <c r="E924" s="195"/>
      <c r="F924" s="195"/>
    </row>
    <row r="925" spans="1:6" ht="12.75" customHeight="1">
      <c r="A925" s="195"/>
      <c r="B925" s="195"/>
      <c r="C925" s="195"/>
      <c r="D925" s="195"/>
      <c r="E925" s="195"/>
      <c r="F925" s="195"/>
    </row>
    <row r="926" spans="1:6" ht="12.75" customHeight="1">
      <c r="A926" s="195"/>
      <c r="B926" s="195"/>
      <c r="C926" s="195"/>
      <c r="D926" s="195"/>
      <c r="E926" s="195"/>
      <c r="F926" s="195"/>
    </row>
    <row r="927" spans="1:6" ht="12.75" customHeight="1">
      <c r="A927" s="195"/>
      <c r="B927" s="195"/>
      <c r="C927" s="195"/>
      <c r="D927" s="195"/>
      <c r="E927" s="195"/>
      <c r="F927" s="195"/>
    </row>
    <row r="928" spans="1:6" ht="12.75" customHeight="1">
      <c r="A928" s="195"/>
      <c r="B928" s="195"/>
      <c r="C928" s="195"/>
      <c r="D928" s="195"/>
      <c r="E928" s="195"/>
      <c r="F928" s="195"/>
    </row>
    <row r="929" spans="1:6" ht="12.75" customHeight="1">
      <c r="A929" s="195"/>
      <c r="B929" s="195"/>
      <c r="C929" s="195"/>
      <c r="D929" s="195"/>
      <c r="E929" s="195"/>
      <c r="F929" s="195"/>
    </row>
    <row r="930" spans="1:6" ht="12.75" customHeight="1">
      <c r="A930" s="195"/>
      <c r="B930" s="195"/>
      <c r="C930" s="195"/>
      <c r="D930" s="195"/>
      <c r="E930" s="195"/>
      <c r="F930" s="195"/>
    </row>
    <row r="931" spans="1:6" ht="12.75" customHeight="1">
      <c r="A931" s="195"/>
      <c r="B931" s="195"/>
      <c r="C931" s="195"/>
      <c r="D931" s="195"/>
      <c r="E931" s="195"/>
      <c r="F931" s="195"/>
    </row>
    <row r="932" spans="1:6" ht="12.75" customHeight="1">
      <c r="A932" s="195"/>
      <c r="B932" s="195"/>
      <c r="C932" s="195"/>
      <c r="D932" s="195"/>
      <c r="E932" s="195"/>
      <c r="F932" s="195"/>
    </row>
    <row r="933" spans="1:6" ht="12.75" customHeight="1">
      <c r="A933" s="195"/>
      <c r="B933" s="195"/>
      <c r="C933" s="195"/>
      <c r="D933" s="195"/>
      <c r="E933" s="195"/>
      <c r="F933" s="195"/>
    </row>
    <row r="934" spans="1:6" ht="12.75" customHeight="1">
      <c r="A934" s="195"/>
      <c r="B934" s="195"/>
      <c r="C934" s="195"/>
      <c r="D934" s="195"/>
      <c r="E934" s="195"/>
      <c r="F934" s="195"/>
    </row>
    <row r="935" spans="1:6" ht="12.75" customHeight="1">
      <c r="A935" s="195"/>
      <c r="B935" s="195"/>
      <c r="C935" s="195"/>
      <c r="D935" s="195"/>
      <c r="E935" s="195"/>
      <c r="F935" s="195"/>
    </row>
    <row r="936" spans="1:6" ht="12.75" customHeight="1">
      <c r="A936" s="195"/>
      <c r="B936" s="195"/>
      <c r="C936" s="195"/>
      <c r="D936" s="195"/>
      <c r="E936" s="195"/>
      <c r="F936" s="195"/>
    </row>
    <row r="937" spans="1:6" ht="12.75" customHeight="1">
      <c r="A937" s="195"/>
      <c r="B937" s="195"/>
      <c r="C937" s="195"/>
      <c r="D937" s="195"/>
      <c r="E937" s="195"/>
      <c r="F937" s="195"/>
    </row>
    <row r="938" spans="1:6" ht="12.75" customHeight="1">
      <c r="A938" s="195"/>
      <c r="B938" s="195"/>
      <c r="C938" s="195"/>
      <c r="D938" s="195"/>
      <c r="E938" s="195"/>
      <c r="F938" s="195"/>
    </row>
    <row r="939" spans="1:6" ht="12.75" customHeight="1">
      <c r="A939" s="195"/>
      <c r="B939" s="195"/>
      <c r="C939" s="195"/>
      <c r="D939" s="195"/>
      <c r="E939" s="195"/>
      <c r="F939" s="195"/>
    </row>
    <row r="940" spans="1:6" ht="12.75" customHeight="1">
      <c r="A940" s="195"/>
      <c r="B940" s="195"/>
      <c r="C940" s="195"/>
      <c r="D940" s="195"/>
      <c r="E940" s="195"/>
      <c r="F940" s="195"/>
    </row>
    <row r="941" spans="1:6" ht="12.75" customHeight="1">
      <c r="A941" s="195"/>
      <c r="B941" s="195"/>
      <c r="C941" s="195"/>
      <c r="D941" s="195"/>
      <c r="E941" s="195"/>
      <c r="F941" s="195"/>
    </row>
    <row r="942" spans="1:6" ht="12.75" customHeight="1">
      <c r="A942" s="195"/>
      <c r="B942" s="195"/>
      <c r="C942" s="195"/>
      <c r="D942" s="195"/>
      <c r="E942" s="195"/>
      <c r="F942" s="195"/>
    </row>
    <row r="943" spans="1:6" ht="12.75" customHeight="1">
      <c r="A943" s="195"/>
      <c r="B943" s="195"/>
      <c r="C943" s="195"/>
      <c r="D943" s="195"/>
      <c r="E943" s="195"/>
      <c r="F943" s="195"/>
    </row>
    <row r="944" spans="1:6" ht="12.75" customHeight="1">
      <c r="A944" s="195"/>
      <c r="B944" s="195"/>
      <c r="C944" s="195"/>
      <c r="D944" s="195"/>
      <c r="E944" s="195"/>
      <c r="F944" s="195"/>
    </row>
    <row r="945" spans="1:6" ht="12.75" customHeight="1">
      <c r="A945" s="195"/>
      <c r="B945" s="195"/>
      <c r="C945" s="195"/>
      <c r="D945" s="195"/>
      <c r="E945" s="195"/>
      <c r="F945" s="195"/>
    </row>
    <row r="946" spans="1:6" ht="12.75" customHeight="1">
      <c r="A946" s="195"/>
      <c r="B946" s="195"/>
      <c r="C946" s="195"/>
      <c r="D946" s="195"/>
      <c r="E946" s="195"/>
      <c r="F946" s="195"/>
    </row>
    <row r="947" spans="1:6" ht="12.75" customHeight="1">
      <c r="A947" s="195"/>
      <c r="B947" s="195"/>
      <c r="C947" s="195"/>
      <c r="D947" s="195"/>
      <c r="E947" s="195"/>
      <c r="F947" s="195"/>
    </row>
    <row r="948" spans="1:6" ht="12.75" customHeight="1">
      <c r="A948" s="195"/>
      <c r="B948" s="195"/>
      <c r="C948" s="195"/>
      <c r="D948" s="195"/>
      <c r="E948" s="195"/>
      <c r="F948" s="195"/>
    </row>
    <row r="949" spans="1:6" ht="12.75" customHeight="1">
      <c r="A949" s="195"/>
      <c r="B949" s="195"/>
      <c r="C949" s="195"/>
      <c r="D949" s="195"/>
      <c r="E949" s="195"/>
      <c r="F949" s="195"/>
    </row>
    <row r="950" spans="1:6" ht="12.75" customHeight="1">
      <c r="A950" s="195"/>
      <c r="B950" s="195"/>
      <c r="C950" s="195"/>
      <c r="D950" s="195"/>
      <c r="E950" s="195"/>
      <c r="F950" s="195"/>
    </row>
    <row r="951" spans="1:6" ht="12.75" customHeight="1">
      <c r="A951" s="195"/>
      <c r="B951" s="195"/>
      <c r="C951" s="195"/>
      <c r="D951" s="195"/>
      <c r="E951" s="195"/>
      <c r="F951" s="195"/>
    </row>
    <row r="952" spans="1:6" ht="12.75" customHeight="1">
      <c r="A952" s="195"/>
      <c r="B952" s="195"/>
      <c r="C952" s="195"/>
      <c r="D952" s="195"/>
      <c r="E952" s="195"/>
      <c r="F952" s="195"/>
    </row>
    <row r="953" spans="1:6" ht="12.75" customHeight="1">
      <c r="A953" s="195"/>
      <c r="B953" s="195"/>
      <c r="C953" s="195"/>
      <c r="D953" s="195"/>
      <c r="E953" s="195"/>
      <c r="F953" s="195"/>
    </row>
    <row r="954" spans="1:6" ht="12.75" customHeight="1">
      <c r="A954" s="195"/>
      <c r="B954" s="195"/>
      <c r="C954" s="195"/>
      <c r="D954" s="195"/>
      <c r="E954" s="195"/>
      <c r="F954" s="195"/>
    </row>
    <row r="955" spans="1:6" ht="12.75" customHeight="1">
      <c r="A955" s="195"/>
      <c r="B955" s="195"/>
      <c r="C955" s="195"/>
      <c r="D955" s="195"/>
      <c r="E955" s="195"/>
      <c r="F955" s="195"/>
    </row>
    <row r="956" spans="1:6" ht="12.75" customHeight="1">
      <c r="A956" s="195"/>
      <c r="B956" s="195"/>
      <c r="C956" s="195"/>
      <c r="D956" s="195"/>
      <c r="E956" s="195"/>
      <c r="F956" s="195"/>
    </row>
    <row r="957" spans="1:6" ht="12.75" customHeight="1">
      <c r="A957" s="195"/>
      <c r="B957" s="195"/>
      <c r="C957" s="195"/>
      <c r="D957" s="195"/>
      <c r="E957" s="195"/>
      <c r="F957" s="195"/>
    </row>
    <row r="958" spans="1:6" ht="12.75" customHeight="1">
      <c r="A958" s="195"/>
      <c r="B958" s="195"/>
      <c r="C958" s="195"/>
      <c r="D958" s="195"/>
      <c r="E958" s="195"/>
      <c r="F958" s="195"/>
    </row>
    <row r="959" spans="1:6" ht="12.75" customHeight="1">
      <c r="A959" s="195"/>
      <c r="B959" s="195"/>
      <c r="C959" s="195"/>
      <c r="D959" s="195"/>
      <c r="E959" s="195"/>
      <c r="F959" s="195"/>
    </row>
    <row r="960" spans="1:6" ht="12.75" customHeight="1">
      <c r="A960" s="195"/>
      <c r="B960" s="195"/>
      <c r="C960" s="195"/>
      <c r="D960" s="195"/>
      <c r="E960" s="195"/>
      <c r="F960" s="195"/>
    </row>
    <row r="961" spans="1:6" ht="12.75" customHeight="1">
      <c r="A961" s="195"/>
      <c r="B961" s="195"/>
      <c r="C961" s="195"/>
      <c r="D961" s="195"/>
      <c r="E961" s="195"/>
      <c r="F961" s="195"/>
    </row>
    <row r="962" spans="1:6" ht="12.75" customHeight="1">
      <c r="A962" s="195"/>
      <c r="B962" s="195"/>
      <c r="C962" s="195"/>
      <c r="D962" s="195"/>
      <c r="E962" s="195"/>
      <c r="F962" s="195"/>
    </row>
    <row r="963" spans="1:6" ht="12.75" customHeight="1">
      <c r="A963" s="195"/>
      <c r="B963" s="195"/>
      <c r="C963" s="195"/>
      <c r="D963" s="195"/>
      <c r="E963" s="195"/>
      <c r="F963" s="195"/>
    </row>
    <row r="964" spans="1:6" ht="12.75" customHeight="1">
      <c r="A964" s="195"/>
      <c r="B964" s="195"/>
      <c r="C964" s="195"/>
      <c r="D964" s="195"/>
      <c r="E964" s="195"/>
      <c r="F964" s="195"/>
    </row>
    <row r="965" spans="1:6" ht="12.75" customHeight="1">
      <c r="A965" s="195"/>
      <c r="B965" s="195"/>
      <c r="C965" s="195"/>
      <c r="D965" s="195"/>
      <c r="E965" s="195"/>
      <c r="F965" s="195"/>
    </row>
    <row r="966" spans="1:6" ht="12.75" customHeight="1">
      <c r="A966" s="195"/>
      <c r="B966" s="195"/>
      <c r="C966" s="195"/>
      <c r="D966" s="195"/>
      <c r="E966" s="195"/>
      <c r="F966" s="195"/>
    </row>
    <row r="967" spans="1:6" ht="12.75" customHeight="1">
      <c r="A967" s="195"/>
      <c r="B967" s="195"/>
      <c r="C967" s="195"/>
      <c r="D967" s="195"/>
      <c r="E967" s="195"/>
      <c r="F967" s="195"/>
    </row>
    <row r="968" spans="1:6" ht="12.75" customHeight="1">
      <c r="A968" s="195"/>
      <c r="B968" s="195"/>
      <c r="C968" s="195"/>
      <c r="D968" s="195"/>
      <c r="E968" s="195"/>
      <c r="F968" s="195"/>
    </row>
    <row r="969" spans="1:6" ht="12.75" customHeight="1">
      <c r="A969" s="195"/>
      <c r="B969" s="195"/>
      <c r="C969" s="195"/>
      <c r="D969" s="195"/>
      <c r="E969" s="195"/>
      <c r="F969" s="195"/>
    </row>
    <row r="970" spans="1:6" ht="12.75" customHeight="1">
      <c r="A970" s="195"/>
      <c r="B970" s="195"/>
      <c r="C970" s="195"/>
      <c r="D970" s="195"/>
      <c r="E970" s="195"/>
      <c r="F970" s="195"/>
    </row>
    <row r="971" spans="1:6" ht="12.75" customHeight="1">
      <c r="A971" s="195"/>
      <c r="B971" s="195"/>
      <c r="C971" s="195"/>
      <c r="D971" s="195"/>
      <c r="E971" s="195"/>
      <c r="F971" s="195"/>
    </row>
    <row r="972" spans="1:6" ht="12.75" customHeight="1">
      <c r="A972" s="195"/>
      <c r="B972" s="195"/>
      <c r="C972" s="195"/>
      <c r="D972" s="195"/>
      <c r="E972" s="195"/>
      <c r="F972" s="195"/>
    </row>
    <row r="973" spans="1:6" ht="12.75" customHeight="1">
      <c r="A973" s="195"/>
      <c r="B973" s="195"/>
      <c r="C973" s="195"/>
      <c r="D973" s="195"/>
      <c r="E973" s="195"/>
      <c r="F973" s="195"/>
    </row>
    <row r="974" spans="1:6" ht="12.75" customHeight="1">
      <c r="A974" s="195"/>
      <c r="B974" s="195"/>
      <c r="C974" s="195"/>
      <c r="D974" s="195"/>
      <c r="E974" s="195"/>
      <c r="F974" s="195"/>
    </row>
    <row r="975" spans="1:6" ht="12.75" customHeight="1">
      <c r="A975" s="195"/>
      <c r="B975" s="195"/>
      <c r="C975" s="195"/>
      <c r="D975" s="195"/>
      <c r="E975" s="195"/>
      <c r="F975" s="195"/>
    </row>
    <row r="976" spans="1:6" ht="12.75" customHeight="1">
      <c r="A976" s="195"/>
      <c r="B976" s="195"/>
      <c r="C976" s="195"/>
      <c r="D976" s="195"/>
      <c r="E976" s="195"/>
      <c r="F976" s="195"/>
    </row>
    <row r="977" spans="1:6" ht="12.75" customHeight="1">
      <c r="A977" s="195"/>
      <c r="B977" s="195"/>
      <c r="C977" s="195"/>
      <c r="D977" s="195"/>
      <c r="E977" s="195"/>
      <c r="F977" s="195"/>
    </row>
    <row r="978" spans="1:6" ht="12.75" customHeight="1">
      <c r="A978" s="195"/>
      <c r="B978" s="195"/>
      <c r="C978" s="195"/>
      <c r="D978" s="195"/>
      <c r="E978" s="195"/>
      <c r="F978" s="195"/>
    </row>
    <row r="979" spans="1:6" ht="12.75" customHeight="1">
      <c r="A979" s="195"/>
      <c r="B979" s="195"/>
      <c r="C979" s="195"/>
      <c r="D979" s="195"/>
      <c r="E979" s="195"/>
      <c r="F979" s="195"/>
    </row>
    <row r="980" spans="1:6" ht="12.75" customHeight="1">
      <c r="A980" s="195"/>
      <c r="B980" s="195"/>
      <c r="C980" s="195"/>
      <c r="D980" s="195"/>
      <c r="E980" s="195"/>
      <c r="F980" s="195"/>
    </row>
    <row r="981" spans="1:6" ht="12.75" customHeight="1">
      <c r="A981" s="195"/>
      <c r="B981" s="195"/>
      <c r="C981" s="195"/>
      <c r="D981" s="195"/>
      <c r="E981" s="195"/>
      <c r="F981" s="195"/>
    </row>
    <row r="982" spans="1:6" ht="12.75" customHeight="1">
      <c r="A982" s="195"/>
      <c r="B982" s="195"/>
      <c r="C982" s="195"/>
      <c r="D982" s="195"/>
      <c r="E982" s="195"/>
      <c r="F982" s="195"/>
    </row>
    <row r="983" spans="1:6" ht="12.75" customHeight="1">
      <c r="A983" s="195"/>
      <c r="B983" s="195"/>
      <c r="C983" s="195"/>
      <c r="D983" s="195"/>
      <c r="E983" s="195"/>
      <c r="F983" s="195"/>
    </row>
    <row r="984" spans="1:6" ht="12.75" customHeight="1">
      <c r="A984" s="195"/>
      <c r="B984" s="195"/>
      <c r="C984" s="195"/>
      <c r="D984" s="195"/>
      <c r="E984" s="195"/>
      <c r="F984" s="195"/>
    </row>
    <row r="985" spans="1:6" ht="12.75" customHeight="1">
      <c r="A985" s="195"/>
      <c r="B985" s="195"/>
      <c r="C985" s="195"/>
      <c r="D985" s="195"/>
      <c r="E985" s="195"/>
      <c r="F985" s="195"/>
    </row>
    <row r="986" spans="1:6" ht="12.75" customHeight="1">
      <c r="A986" s="195"/>
      <c r="B986" s="195"/>
      <c r="C986" s="195"/>
      <c r="D986" s="195"/>
      <c r="E986" s="195"/>
      <c r="F986" s="195"/>
    </row>
    <row r="987" spans="1:6" ht="12.75" customHeight="1">
      <c r="A987" s="195"/>
      <c r="B987" s="195"/>
      <c r="C987" s="195"/>
      <c r="D987" s="195"/>
      <c r="E987" s="195"/>
      <c r="F987" s="195"/>
    </row>
    <row r="988" spans="1:6" ht="12.75" customHeight="1">
      <c r="A988" s="195"/>
      <c r="B988" s="195"/>
      <c r="C988" s="195"/>
      <c r="D988" s="195"/>
      <c r="E988" s="195"/>
      <c r="F988" s="195"/>
    </row>
    <row r="989" spans="1:6" ht="12.75" customHeight="1">
      <c r="A989" s="195"/>
      <c r="B989" s="195"/>
      <c r="C989" s="195"/>
      <c r="D989" s="195"/>
      <c r="E989" s="195"/>
      <c r="F989" s="195"/>
    </row>
    <row r="990" spans="1:6" ht="12.75" customHeight="1">
      <c r="A990" s="195"/>
      <c r="B990" s="195"/>
      <c r="C990" s="195"/>
      <c r="D990" s="195"/>
      <c r="E990" s="195"/>
      <c r="F990" s="195"/>
    </row>
    <row r="991" spans="1:6" ht="12.75" customHeight="1">
      <c r="A991" s="195"/>
      <c r="B991" s="195"/>
      <c r="C991" s="195"/>
      <c r="D991" s="195"/>
      <c r="E991" s="195"/>
      <c r="F991" s="195"/>
    </row>
    <row r="992" spans="1:6" ht="12.75" customHeight="1">
      <c r="A992" s="195"/>
      <c r="B992" s="195"/>
      <c r="C992" s="195"/>
      <c r="D992" s="195"/>
      <c r="E992" s="195"/>
      <c r="F992" s="195"/>
    </row>
    <row r="993" spans="1:6" ht="12.75" customHeight="1">
      <c r="A993" s="195"/>
      <c r="B993" s="195"/>
      <c r="C993" s="195"/>
      <c r="D993" s="195"/>
      <c r="E993" s="195"/>
      <c r="F993" s="195"/>
    </row>
    <row r="994" spans="1:6" ht="12.75" customHeight="1">
      <c r="A994" s="195"/>
      <c r="B994" s="195"/>
      <c r="C994" s="195"/>
      <c r="D994" s="195"/>
      <c r="E994" s="195"/>
      <c r="F994" s="195"/>
    </row>
    <row r="995" spans="1:6" ht="12.75" customHeight="1">
      <c r="A995" s="195"/>
      <c r="B995" s="195"/>
      <c r="C995" s="195"/>
      <c r="D995" s="195"/>
      <c r="E995" s="195"/>
      <c r="F995" s="195"/>
    </row>
    <row r="996" spans="1:6" ht="12.75" customHeight="1">
      <c r="A996" s="195"/>
      <c r="B996" s="195"/>
      <c r="C996" s="195"/>
      <c r="D996" s="195"/>
      <c r="E996" s="195"/>
      <c r="F996" s="195"/>
    </row>
    <row r="997" spans="1:6" ht="12.75" customHeight="1">
      <c r="A997" s="195"/>
      <c r="B997" s="195"/>
      <c r="C997" s="195"/>
      <c r="D997" s="195"/>
      <c r="E997" s="195"/>
      <c r="F997" s="195"/>
    </row>
    <row r="998" spans="1:6" ht="12.75" customHeight="1">
      <c r="A998" s="195"/>
      <c r="B998" s="195"/>
      <c r="C998" s="195"/>
      <c r="D998" s="195"/>
      <c r="E998" s="195"/>
      <c r="F998" s="195"/>
    </row>
    <row r="999" spans="1:6" ht="12.75" customHeight="1">
      <c r="A999" s="195"/>
      <c r="B999" s="195"/>
      <c r="C999" s="195"/>
      <c r="D999" s="195"/>
      <c r="E999" s="195"/>
      <c r="F999" s="195"/>
    </row>
    <row r="1000" spans="1:6" ht="12.75" customHeight="1">
      <c r="A1000" s="195"/>
      <c r="B1000" s="195"/>
      <c r="C1000" s="195"/>
      <c r="D1000" s="195"/>
      <c r="E1000" s="195"/>
      <c r="F1000" s="195"/>
    </row>
  </sheetData>
  <autoFilter ref="A10:F298"/>
  <mergeCells count="1">
    <mergeCell ref="E3:F3"/>
  </mergeCells>
  <phoneticPr fontId="3" type="noConversion"/>
  <conditionalFormatting sqref="A11:F12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00"/>
  <sheetViews>
    <sheetView workbookViewId="0">
      <pane ySplit="10" topLeftCell="A11" activePane="bottomLeft" state="frozen"/>
      <selection pane="bottomLeft" activeCell="F8" sqref="F8"/>
    </sheetView>
  </sheetViews>
  <sheetFormatPr defaultColWidth="17.28515625" defaultRowHeight="15" customHeight="1"/>
  <cols>
    <col min="1" max="1" width="3.140625" customWidth="1"/>
    <col min="2" max="2" width="6.7109375" customWidth="1"/>
    <col min="3" max="3" width="47.85546875" customWidth="1"/>
    <col min="4" max="4" width="8.42578125" customWidth="1"/>
    <col min="5" max="5" width="12.140625" customWidth="1"/>
    <col min="6" max="6" width="7.7109375" customWidth="1"/>
    <col min="7" max="25" width="8" customWidth="1"/>
  </cols>
  <sheetData>
    <row r="1" spans="1:6" ht="13.5" customHeight="1" thickBot="1">
      <c r="A1" s="1"/>
      <c r="B1" s="3"/>
      <c r="C1" s="3" t="str">
        <f ca="1">'ПРАЙС-ЛИСТ ТОВ КАН (загальн.)'!C1</f>
        <v>Примітки:</v>
      </c>
      <c r="D1" s="4"/>
      <c r="E1" s="5"/>
      <c r="F1" s="6"/>
    </row>
    <row r="2" spans="1:6" ht="13.5" customHeight="1" thickBot="1">
      <c r="A2" s="9"/>
      <c r="B2" s="7"/>
      <c r="C2" s="11" t="str">
        <f ca="1">'ПРАЙС-ЛИСТ ТОВ КАН (загальн.)'!C2</f>
        <v>Доступні до вичерпання запасів</v>
      </c>
      <c r="D2" s="12"/>
      <c r="E2" s="5"/>
      <c r="F2" s="6"/>
    </row>
    <row r="3" spans="1:6" ht="13.5" customHeight="1" thickBot="1">
      <c r="A3" s="9"/>
      <c r="B3" s="7"/>
      <c r="C3" s="13" t="str">
        <f ca="1">'ПРАЙС-ЛИСТ ТОВ КАН (загальн.)'!C3</f>
        <v>Доступні по спеціальному замовленню (строк поставки до 4-х тижнів)</v>
      </c>
      <c r="D3" s="14"/>
      <c r="E3" s="222"/>
      <c r="F3" s="223"/>
    </row>
    <row r="4" spans="1:6" ht="12.75" customHeight="1">
      <c r="A4" s="9"/>
      <c r="B4" s="7"/>
      <c r="C4" s="16" t="str">
        <f ca="1">'ПРАЙС-ЛИСТ ТОВ КАН (загальн.)'!C4</f>
        <v>Поставка за індивідуальною домовленістю</v>
      </c>
      <c r="D4" s="14"/>
      <c r="E4" s="5"/>
      <c r="F4" s="6"/>
    </row>
    <row r="5" spans="1:6" ht="13.5" customHeight="1" thickBot="1">
      <c r="A5" s="9"/>
      <c r="B5" s="7"/>
      <c r="C5" s="17" t="str">
        <f ca="1">'ПРАЙС-ЛИСТ ТОВ КАН (загальн.)'!C5</f>
        <v>НОВИНКА</v>
      </c>
      <c r="D5" s="14"/>
      <c r="E5" s="15"/>
      <c r="F5" s="6"/>
    </row>
    <row r="6" spans="1:6" ht="12.75" customHeight="1">
      <c r="A6" s="9"/>
      <c r="B6" s="7"/>
      <c r="C6" s="3"/>
      <c r="D6" s="14"/>
      <c r="E6" s="15"/>
      <c r="F6" s="6"/>
    </row>
    <row r="7" spans="1:6" ht="12.75" customHeight="1">
      <c r="A7" s="9"/>
      <c r="B7" s="190"/>
      <c r="C7" s="19"/>
      <c r="D7" s="14"/>
      <c r="E7" s="15"/>
      <c r="F7" s="6"/>
    </row>
    <row r="8" spans="1:6" ht="12.75" customHeight="1">
      <c r="A8" s="9"/>
      <c r="B8" s="190"/>
      <c r="C8" s="21" t="str">
        <f ca="1">'ПРАЙС-ЛИСТ ТОВ КАН (загальн.)'!C8</f>
        <v>Прайс-лист ТОВ "КАН" з 09.03.2016</v>
      </c>
      <c r="D8" s="14"/>
      <c r="E8" s="15"/>
      <c r="F8" s="6"/>
    </row>
    <row r="9" spans="1:6" ht="13.5" customHeight="1" thickBot="1">
      <c r="A9" s="9"/>
      <c r="B9" s="190"/>
      <c r="C9" s="7" t="str">
        <f ca="1">'ПРАЙС-ЛИСТ ТОВ КАН (загальн.)'!C9</f>
        <v>Ціна орієнтовна. Кінцеві ціни уточнюйте при купівлі.</v>
      </c>
      <c r="D9" s="14"/>
      <c r="E9" s="15"/>
      <c r="F9" s="6"/>
    </row>
    <row r="10" spans="1:6" ht="25.5" customHeight="1" thickBot="1">
      <c r="A10" s="24" t="str">
        <f ca="1">'ПРАЙС-ЛИСТ ТОВ КАН (загальн.)'!A10</f>
        <v>№</v>
      </c>
      <c r="B10" s="24" t="str">
        <f ca="1">'ПРАЙС-ЛИСТ ТОВ КАН (загальн.)'!B10</f>
        <v>Артикул</v>
      </c>
      <c r="C10" s="25" t="str">
        <f ca="1">'ПРАЙС-ЛИСТ ТОВ КАН (загальн.)'!C10</f>
        <v>Найменування та розмір</v>
      </c>
      <c r="D10" s="26" t="str">
        <f ca="1">'ПРАЙС-ЛИСТ ТОВ КАН (загальн.)'!D10</f>
        <v>Ціна роздрібна з ПДВ</v>
      </c>
      <c r="E10" s="28" t="str">
        <f ca="1">'ПРАЙС-ЛИСТ ТОВ КАН (загальн.)'!F10</f>
        <v>Одиниця виміру</v>
      </c>
      <c r="F10" s="28" t="str">
        <f ca="1">'ПРАЙС-ЛИСТ ТОВ КАН (загальн.)'!G10</f>
        <v>По спец. замовл.</v>
      </c>
    </row>
    <row r="11" spans="1:6" ht="15" customHeight="1">
      <c r="A11" s="212">
        <f ca="1">'ПРАЙС-ЛИСТ ТОВ КАН (загальн.)'!A1293</f>
        <v>0</v>
      </c>
      <c r="B11" s="213">
        <f ca="1">'ПРАЙС-ЛИСТ ТОВ КАН (загальн.)'!B1293</f>
        <v>0</v>
      </c>
      <c r="C11" s="214" t="str">
        <f ca="1">'ПРАЙС-ЛИСТ ТОВ КАН (загальн.)'!C1293</f>
        <v>STEEL</v>
      </c>
      <c r="D11" s="215">
        <f ca="1">'ПРАЙС-ЛИСТ ТОВ КАН (загальн.)'!D1293</f>
        <v>0</v>
      </c>
      <c r="E11" s="216">
        <f ca="1">'ПРАЙС-ЛИСТ ТОВ КАН (загальн.)'!F1293</f>
        <v>0</v>
      </c>
      <c r="F11" s="217">
        <f ca="1">'ПРАЙС-ЛИСТ ТОВ КАН (загальн.)'!G1293</f>
        <v>0</v>
      </c>
    </row>
    <row r="12" spans="1:6" ht="12.75" customHeight="1">
      <c r="A12" s="150">
        <f ca="1">'ПРАЙС-ЛИСТ ТОВ КАН (загальн.)'!A1294</f>
        <v>0</v>
      </c>
      <c r="B12" s="151">
        <f ca="1">'ПРАЙС-ЛИСТ ТОВ КАН (загальн.)'!B1294</f>
        <v>0</v>
      </c>
      <c r="C12" s="110" t="str">
        <f ca="1">'ПРАЙС-ЛИСТ ТОВ КАН (загальн.)'!C1294</f>
        <v>0</v>
      </c>
      <c r="D12" s="218">
        <f ca="1">'ПРАЙС-ЛИСТ ТОВ КАН (загальн.)'!D1294</f>
        <v>0</v>
      </c>
      <c r="E12" s="153">
        <f ca="1">'ПРАЙС-ЛИСТ ТОВ КАН (загальн.)'!F1294</f>
        <v>0</v>
      </c>
      <c r="F12" s="154">
        <f ca="1">'ПРАЙС-ЛИСТ ТОВ КАН (загальн.)'!G1294</f>
        <v>0</v>
      </c>
    </row>
    <row r="13" spans="1:6" ht="18" customHeight="1">
      <c r="A13" s="46">
        <f ca="1">'ПРАЙС-ЛИСТ ТОВ КАН (загальн.)'!A1295</f>
        <v>1271</v>
      </c>
      <c r="B13" s="59" t="str">
        <f ca="1">'ПРАЙС-ЛИСТ ТОВ КАН (загальн.)'!B1295</f>
        <v>620459.4</v>
      </c>
      <c r="C13" s="60" t="str">
        <f ca="1">'ПРАЙС-ЛИСТ ТОВ КАН (загальн.)'!C1295</f>
        <v>Труба з вуглецевої сталі, оцинкована 12х1,2</v>
      </c>
      <c r="D13" s="61">
        <f ca="1">'ПРАЙС-ЛИСТ ТОВ КАН (загальн.)'!D1295</f>
        <v>1.8</v>
      </c>
      <c r="E13" s="62" t="str">
        <f ca="1">'ПРАЙС-ЛИСТ ТОВ КАН (загальн.)'!F1295</f>
        <v>шт.</v>
      </c>
      <c r="F13" s="63" t="str">
        <f ca="1">'ПРАЙС-ЛИСТ ТОВ КАН (загальн.)'!G1295</f>
        <v>спец. замовл.</v>
      </c>
    </row>
    <row r="14" spans="1:6" ht="12.75" customHeight="1">
      <c r="A14" s="46">
        <f ca="1">'ПРАЙС-ЛИСТ ТОВ КАН (загальн.)'!A1296</f>
        <v>1272</v>
      </c>
      <c r="B14" s="47" t="str">
        <f ca="1">'ПРАЙС-ЛИСТ ТОВ КАН (загальн.)'!B1296</f>
        <v>620460.5</v>
      </c>
      <c r="C14" s="48" t="str">
        <f ca="1">'ПРАЙС-ЛИСТ ТОВ КАН (загальн.)'!C1296</f>
        <v>Труба з вуглецевої сталі, оцинкована 15x1,2</v>
      </c>
      <c r="D14" s="49">
        <f ca="1">'ПРАЙС-ЛИСТ ТОВ КАН (загальн.)'!D1296</f>
        <v>2.09</v>
      </c>
      <c r="E14" s="50" t="str">
        <f ca="1">'ПРАЙС-ЛИСТ ТОВ КАН (загальн.)'!F1296</f>
        <v>м.п.</v>
      </c>
      <c r="F14" s="55">
        <f ca="1">'ПРАЙС-ЛИСТ ТОВ КАН (загальн.)'!G1296</f>
        <v>0</v>
      </c>
    </row>
    <row r="15" spans="1:6" ht="12.75" customHeight="1">
      <c r="A15" s="46">
        <f ca="1">'ПРАЙС-ЛИСТ ТОВ КАН (загальн.)'!A1297</f>
        <v>1273</v>
      </c>
      <c r="B15" s="47" t="str">
        <f ca="1">'ПРАЙС-ЛИСТ ТОВ КАН (загальн.)'!B1297</f>
        <v>620461.6</v>
      </c>
      <c r="C15" s="48" t="str">
        <f ca="1">'ПРАЙС-ЛИСТ ТОВ КАН (загальн.)'!C1297</f>
        <v>Труба з вуглецевої сталі, оцинкована 18x1,2</v>
      </c>
      <c r="D15" s="49">
        <f ca="1">'ПРАЙС-ЛИСТ ТОВ КАН (загальн.)'!D1297</f>
        <v>2.2200000000000002</v>
      </c>
      <c r="E15" s="50" t="str">
        <f ca="1">'ПРАЙС-ЛИСТ ТОВ КАН (загальн.)'!F1297</f>
        <v>м.п.</v>
      </c>
      <c r="F15" s="55">
        <f ca="1">'ПРАЙС-ЛИСТ ТОВ КАН (загальн.)'!G1297</f>
        <v>0</v>
      </c>
    </row>
    <row r="16" spans="1:6" ht="12.75" customHeight="1">
      <c r="A16" s="46">
        <f ca="1">'ПРАЙС-ЛИСТ ТОВ КАН (загальн.)'!A1298</f>
        <v>1274</v>
      </c>
      <c r="B16" s="47" t="str">
        <f ca="1">'ПРАЙС-ЛИСТ ТОВ КАН (загальн.)'!B1298</f>
        <v>620462.7</v>
      </c>
      <c r="C16" s="48" t="str">
        <f ca="1">'ПРАЙС-ЛИСТ ТОВ КАН (загальн.)'!C1298</f>
        <v>Труба з вуглецевої сталі, оцинкована 22x1,5</v>
      </c>
      <c r="D16" s="49">
        <f ca="1">'ПРАЙС-ЛИСТ ТОВ КАН (загальн.)'!D1298</f>
        <v>2.77</v>
      </c>
      <c r="E16" s="50" t="str">
        <f ca="1">'ПРАЙС-ЛИСТ ТОВ КАН (загальн.)'!F1298</f>
        <v>м.п.</v>
      </c>
      <c r="F16" s="55">
        <f ca="1">'ПРАЙС-ЛИСТ ТОВ КАН (загальн.)'!G1298</f>
        <v>0</v>
      </c>
    </row>
    <row r="17" spans="1:6" ht="12.75" customHeight="1">
      <c r="A17" s="46">
        <f ca="1">'ПРАЙС-ЛИСТ ТОВ КАН (загальн.)'!A1299</f>
        <v>1275</v>
      </c>
      <c r="B17" s="47" t="str">
        <f ca="1">'ПРАЙС-ЛИСТ ТОВ КАН (загальн.)'!B1299</f>
        <v>620463.8</v>
      </c>
      <c r="C17" s="48" t="str">
        <f ca="1">'ПРАЙС-ЛИСТ ТОВ КАН (загальн.)'!C1299</f>
        <v>Труба з вуглецевої сталі, оцинкована 28x1,5</v>
      </c>
      <c r="D17" s="49">
        <f ca="1">'ПРАЙС-ЛИСТ ТОВ КАН (загальн.)'!D1299</f>
        <v>3.73</v>
      </c>
      <c r="E17" s="50" t="str">
        <f ca="1">'ПРАЙС-ЛИСТ ТОВ КАН (загальн.)'!F1299</f>
        <v>м.п.</v>
      </c>
      <c r="F17" s="55">
        <f ca="1">'ПРАЙС-ЛИСТ ТОВ КАН (загальн.)'!G1299</f>
        <v>0</v>
      </c>
    </row>
    <row r="18" spans="1:6" ht="12.75" customHeight="1">
      <c r="A18" s="46">
        <f ca="1">'ПРАЙС-ЛИСТ ТОВ КАН (загальн.)'!A1300</f>
        <v>1276</v>
      </c>
      <c r="B18" s="47" t="str">
        <f ca="1">'ПРАЙС-ЛИСТ ТОВ КАН (загальн.)'!B1300</f>
        <v>620464.9</v>
      </c>
      <c r="C18" s="48" t="str">
        <f ca="1">'ПРАЙС-ЛИСТ ТОВ КАН (загальн.)'!C1300</f>
        <v>Труба з вуглецевої сталі, оцинкована 35x1,5</v>
      </c>
      <c r="D18" s="49">
        <f ca="1">'ПРАЙС-ЛИСТ ТОВ КАН (загальн.)'!D1300</f>
        <v>4.91</v>
      </c>
      <c r="E18" s="50" t="str">
        <f ca="1">'ПРАЙС-ЛИСТ ТОВ КАН (загальн.)'!F1300</f>
        <v>м.п.</v>
      </c>
      <c r="F18" s="55">
        <f ca="1">'ПРАЙС-ЛИСТ ТОВ КАН (загальн.)'!G1300</f>
        <v>0</v>
      </c>
    </row>
    <row r="19" spans="1:6" ht="12.75" customHeight="1">
      <c r="A19" s="46">
        <f ca="1">'ПРАЙС-ЛИСТ ТОВ КАН (загальн.)'!A1301</f>
        <v>1277</v>
      </c>
      <c r="B19" s="47" t="str">
        <f ca="1">'ПРАЙС-ЛИСТ ТОВ КАН (загальн.)'!B1301</f>
        <v>620465.1</v>
      </c>
      <c r="C19" s="48" t="str">
        <f ca="1">'ПРАЙС-ЛИСТ ТОВ КАН (загальн.)'!C1301</f>
        <v>Труба з вуглецевої сталі, оцинкована 42x1,5</v>
      </c>
      <c r="D19" s="49">
        <f ca="1">'ПРАЙС-ЛИСТ ТОВ КАН (загальн.)'!D1301</f>
        <v>5.63</v>
      </c>
      <c r="E19" s="50" t="str">
        <f ca="1">'ПРАЙС-ЛИСТ ТОВ КАН (загальн.)'!F1301</f>
        <v>м.п.</v>
      </c>
      <c r="F19" s="55">
        <f ca="1">'ПРАЙС-ЛИСТ ТОВ КАН (загальн.)'!G1301</f>
        <v>0</v>
      </c>
    </row>
    <row r="20" spans="1:6" ht="12.75" customHeight="1">
      <c r="A20" s="46">
        <f ca="1">'ПРАЙС-ЛИСТ ТОВ КАН (загальн.)'!A1302</f>
        <v>1278</v>
      </c>
      <c r="B20" s="47" t="str">
        <f ca="1">'ПРАЙС-ЛИСТ ТОВ КАН (загальн.)'!B1302</f>
        <v>620466.0</v>
      </c>
      <c r="C20" s="48" t="str">
        <f ca="1">'ПРАЙС-ЛИСТ ТОВ КАН (загальн.)'!C1302</f>
        <v>Труба з вуглецевої сталі, оцинкована 54x1,5</v>
      </c>
      <c r="D20" s="49">
        <f ca="1">'ПРАЙС-ЛИСТ ТОВ КАН (загальн.)'!D1302</f>
        <v>8.51</v>
      </c>
      <c r="E20" s="50" t="str">
        <f ca="1">'ПРАЙС-ЛИСТ ТОВ КАН (загальн.)'!F1302</f>
        <v>м.п.</v>
      </c>
      <c r="F20" s="55">
        <f ca="1">'ПРАЙС-ЛИСТ ТОВ КАН (загальн.)'!G1302</f>
        <v>0</v>
      </c>
    </row>
    <row r="21" spans="1:6" ht="18" customHeight="1">
      <c r="A21" s="46">
        <f ca="1">'ПРАЙС-ЛИСТ ТОВ КАН (загальн.)'!A1303</f>
        <v>1279</v>
      </c>
      <c r="B21" s="64" t="str">
        <f ca="1">'ПРАЙС-ЛИСТ ТОВ КАН (загальн.)'!B1303</f>
        <v>6304516</v>
      </c>
      <c r="C21" s="65" t="str">
        <f ca="1">'ПРАЙС-ЛИСТ ТОВ КАН (загальн.)'!C1303</f>
        <v>Труба з вуглецевої сталі, оцинкована 64x1,5</v>
      </c>
      <c r="D21" s="66">
        <f ca="1">'ПРАЙС-ЛИСТ ТОВ КАН (загальн.)'!D1303</f>
        <v>17.93</v>
      </c>
      <c r="E21" s="67" t="str">
        <f ca="1">'ПРАЙС-ЛИСТ ТОВ КАН (загальн.)'!F1303</f>
        <v>м.п.</v>
      </c>
      <c r="F21" s="63" t="str">
        <f ca="1">'ПРАЙС-ЛИСТ ТОВ КАН (загальн.)'!G1303</f>
        <v>спец. замовл.</v>
      </c>
    </row>
    <row r="22" spans="1:6" ht="12.75" customHeight="1">
      <c r="A22" s="46">
        <f ca="1">'ПРАЙС-ЛИСТ ТОВ КАН (загальн.)'!A1304</f>
        <v>1280</v>
      </c>
      <c r="B22" s="47" t="str">
        <f ca="1">'ПРАЙС-ЛИСТ ТОВ КАН (загальн.)'!B1304</f>
        <v>620483.6</v>
      </c>
      <c r="C22" s="48" t="str">
        <f ca="1">'ПРАЙС-ЛИСТ ТОВ КАН (загальн.)'!C1304</f>
        <v>Труба з вуглецевої сталі, оцинкована 66,7x1,5</v>
      </c>
      <c r="D22" s="49">
        <f ca="1">'ПРАЙС-ЛИСТ ТОВ КАН (загальн.)'!D1304</f>
        <v>20.16</v>
      </c>
      <c r="E22" s="50" t="str">
        <f ca="1">'ПРАЙС-ЛИСТ ТОВ КАН (загальн.)'!F1304</f>
        <v>м.п.</v>
      </c>
      <c r="F22" s="55">
        <f ca="1">'ПРАЙС-ЛИСТ ТОВ КАН (загальн.)'!G1304</f>
        <v>0</v>
      </c>
    </row>
    <row r="23" spans="1:6" ht="12.75" customHeight="1">
      <c r="A23" s="46">
        <f ca="1">'ПРАЙС-ЛИСТ ТОВ КАН (загальн.)'!A1305</f>
        <v>1281</v>
      </c>
      <c r="B23" s="47" t="str">
        <f ca="1">'ПРАЙС-ЛИСТ ТОВ КАН (загальн.)'!B1305</f>
        <v>620480.3</v>
      </c>
      <c r="C23" s="48" t="str">
        <f ca="1">'ПРАЙС-ЛИСТ ТОВ КАН (загальн.)'!C1305</f>
        <v>Труба з вуглецевої сталі, оцинкована 76,1x2</v>
      </c>
      <c r="D23" s="49">
        <f ca="1">'ПРАЙС-ЛИСТ ТОВ КАН (загальн.)'!D1305</f>
        <v>25.87</v>
      </c>
      <c r="E23" s="50" t="str">
        <f ca="1">'ПРАЙС-ЛИСТ ТОВ КАН (загальн.)'!F1305</f>
        <v>м.п.</v>
      </c>
      <c r="F23" s="55">
        <f ca="1">'ПРАЙС-ЛИСТ ТОВ КАН (загальн.)'!G1305</f>
        <v>0</v>
      </c>
    </row>
    <row r="24" spans="1:6" ht="12.75" customHeight="1">
      <c r="A24" s="46">
        <f ca="1">'ПРАЙС-ЛИСТ ТОВ КАН (загальн.)'!A1306</f>
        <v>1282</v>
      </c>
      <c r="B24" s="47" t="str">
        <f ca="1">'ПРАЙС-ЛИСТ ТОВ КАН (загальн.)'!B1306</f>
        <v>620481.4</v>
      </c>
      <c r="C24" s="48" t="str">
        <f ca="1">'ПРАЙС-ЛИСТ ТОВ КАН (загальн.)'!C1306</f>
        <v>Труба з вуглецевої сталі, оцинкована 88,9x2</v>
      </c>
      <c r="D24" s="49">
        <f ca="1">'ПРАЙС-ЛИСТ ТОВ КАН (загальн.)'!D1306</f>
        <v>28.27</v>
      </c>
      <c r="E24" s="50" t="str">
        <f ca="1">'ПРАЙС-ЛИСТ ТОВ КАН (загальн.)'!F1306</f>
        <v>м.п.</v>
      </c>
      <c r="F24" s="55">
        <f ca="1">'ПРАЙС-ЛИСТ ТОВ КАН (загальн.)'!G1306</f>
        <v>0</v>
      </c>
    </row>
    <row r="25" spans="1:6" ht="12.75" customHeight="1">
      <c r="A25" s="46">
        <f ca="1">'ПРАЙС-ЛИСТ ТОВ КАН (загальн.)'!A1307</f>
        <v>1283</v>
      </c>
      <c r="B25" s="47" t="str">
        <f ca="1">'ПРАЙС-ЛИСТ ТОВ КАН (загальн.)'!B1307</f>
        <v>620482.5</v>
      </c>
      <c r="C25" s="48" t="str">
        <f ca="1">'ПРАЙС-ЛИСТ ТОВ КАН (загальн.)'!C1307</f>
        <v>Труба з вуглецевої сталі, оцинкована 108x2</v>
      </c>
      <c r="D25" s="49">
        <f ca="1">'ПРАЙС-ЛИСТ ТОВ КАН (загальн.)'!D1307</f>
        <v>34.090000000000003</v>
      </c>
      <c r="E25" s="50" t="str">
        <f ca="1">'ПРАЙС-ЛИСТ ТОВ КАН (загальн.)'!F1307</f>
        <v>м.п.</v>
      </c>
      <c r="F25" s="55">
        <f ca="1">'ПРАЙС-ЛИСТ ТОВ КАН (загальн.)'!G1307</f>
        <v>0</v>
      </c>
    </row>
    <row r="26" spans="1:6" ht="16.5" customHeight="1">
      <c r="A26" s="46">
        <f ca="1">'ПРАЙС-ЛИСТ ТОВ КАН (загальн.)'!A1308</f>
        <v>1284</v>
      </c>
      <c r="B26" s="47" t="str">
        <f ca="1">'ПРАЙС-ЛИСТ ТОВ КАН (загальн.)'!B1308</f>
        <v>6241114</v>
      </c>
      <c r="C26" s="48" t="str">
        <f ca="1">'ПРАЙС-ЛИСТ ТОВ КАН (загальн.)'!C1308</f>
        <v>Труба KAN-therm Sprinkler з вуглецевої сталі, з двостороннім оцинкуванням 22x1,5</v>
      </c>
      <c r="D26" s="49">
        <f ca="1">'ПРАЙС-ЛИСТ ТОВ КАН (загальн.)'!D1308</f>
        <v>4.4000000000000004</v>
      </c>
      <c r="E26" s="50" t="str">
        <f ca="1">'ПРАЙС-ЛИСТ ТОВ КАН (загальн.)'!F1308</f>
        <v>м.п.</v>
      </c>
      <c r="F26" s="55">
        <f ca="1">'ПРАЙС-ЛИСТ ТОВ КАН (загальн.)'!G1308</f>
        <v>0</v>
      </c>
    </row>
    <row r="27" spans="1:6" ht="16.5" customHeight="1">
      <c r="A27" s="46">
        <f ca="1">'ПРАЙС-ЛИСТ ТОВ КАН (загальн.)'!A1309</f>
        <v>1285</v>
      </c>
      <c r="B27" s="47" t="str">
        <f ca="1">'ПРАЙС-ЛИСТ ТОВ КАН (загальн.)'!B1309</f>
        <v>6241125</v>
      </c>
      <c r="C27" s="48" t="str">
        <f ca="1">'ПРАЙС-ЛИСТ ТОВ КАН (загальн.)'!C1309</f>
        <v>Труба KAN-therm Sprinkler з вуглецевої сталі, з двостороннім оцинкуванням 28x1,5</v>
      </c>
      <c r="D27" s="49">
        <f ca="1">'ПРАЙС-ЛИСТ ТОВ КАН (загальн.)'!D1309</f>
        <v>5.6</v>
      </c>
      <c r="E27" s="50" t="str">
        <f ca="1">'ПРАЙС-ЛИСТ ТОВ КАН (загальн.)'!F1309</f>
        <v>м.п.</v>
      </c>
      <c r="F27" s="55">
        <f ca="1">'ПРАЙС-ЛИСТ ТОВ КАН (загальн.)'!G1309</f>
        <v>0</v>
      </c>
    </row>
    <row r="28" spans="1:6" ht="16.5" customHeight="1">
      <c r="A28" s="46">
        <f ca="1">'ПРАЙС-ЛИСТ ТОВ КАН (загальн.)'!A1310</f>
        <v>1286</v>
      </c>
      <c r="B28" s="47" t="str">
        <f ca="1">'ПРАЙС-ЛИСТ ТОВ КАН (загальн.)'!B1310</f>
        <v>6241136</v>
      </c>
      <c r="C28" s="48" t="str">
        <f ca="1">'ПРАЙС-ЛИСТ ТОВ КАН (загальн.)'!C1310</f>
        <v>Труба KAN-therm Sprinkler з вуглецевої сталі, з двостороннім оцинкуванням 35x1,5</v>
      </c>
      <c r="D28" s="49">
        <f ca="1">'ПРАЙС-ЛИСТ ТОВ КАН (загальн.)'!D1310</f>
        <v>7.2</v>
      </c>
      <c r="E28" s="50" t="str">
        <f ca="1">'ПРАЙС-ЛИСТ ТОВ КАН (загальн.)'!F1310</f>
        <v>м.п.</v>
      </c>
      <c r="F28" s="55">
        <f ca="1">'ПРАЙС-ЛИСТ ТОВ КАН (загальн.)'!G1310</f>
        <v>0</v>
      </c>
    </row>
    <row r="29" spans="1:6" ht="16.5" customHeight="1">
      <c r="A29" s="46">
        <f ca="1">'ПРАЙС-ЛИСТ ТОВ КАН (загальн.)'!A1311</f>
        <v>1287</v>
      </c>
      <c r="B29" s="47" t="str">
        <f ca="1">'ПРАЙС-ЛИСТ ТОВ КАН (загальн.)'!B1311</f>
        <v>6241147</v>
      </c>
      <c r="C29" s="48" t="str">
        <f ca="1">'ПРАЙС-ЛИСТ ТОВ КАН (загальн.)'!C1311</f>
        <v>Труба KAN-therm Sprinkler з вуглецевої сталі, з двостороннім оцинкуванням 42x1,5</v>
      </c>
      <c r="D29" s="49">
        <f ca="1">'ПРАЙС-ЛИСТ ТОВ КАН (загальн.)'!D1311</f>
        <v>8.17</v>
      </c>
      <c r="E29" s="50" t="str">
        <f ca="1">'ПРАЙС-ЛИСТ ТОВ КАН (загальн.)'!F1311</f>
        <v>м.п.</v>
      </c>
      <c r="F29" s="55">
        <f ca="1">'ПРАЙС-ЛИСТ ТОВ КАН (загальн.)'!G1311</f>
        <v>0</v>
      </c>
    </row>
    <row r="30" spans="1:6" ht="16.5" customHeight="1">
      <c r="A30" s="46">
        <f ca="1">'ПРАЙС-ЛИСТ ТОВ КАН (загальн.)'!A1312</f>
        <v>1288</v>
      </c>
      <c r="B30" s="47" t="str">
        <f ca="1">'ПРАЙС-ЛИСТ ТОВ КАН (загальн.)'!B1312</f>
        <v>6241158</v>
      </c>
      <c r="C30" s="48" t="str">
        <f ca="1">'ПРАЙС-ЛИСТ ТОВ КАН (загальн.)'!C1312</f>
        <v>Труба KAN-therm Sprinkler з вуглецевої сталі, з двостороннім оцинкуванням 54x1,5</v>
      </c>
      <c r="D30" s="49">
        <f ca="1">'ПРАЙС-ЛИСТ ТОВ КАН (загальн.)'!D1312</f>
        <v>11.76</v>
      </c>
      <c r="E30" s="50" t="str">
        <f ca="1">'ПРАЙС-ЛИСТ ТОВ КАН (загальн.)'!F1312</f>
        <v>м.п.</v>
      </c>
      <c r="F30" s="55">
        <f ca="1">'ПРАЙС-ЛИСТ ТОВ КАН (загальн.)'!G1312</f>
        <v>0</v>
      </c>
    </row>
    <row r="31" spans="1:6" ht="16.5" customHeight="1">
      <c r="A31" s="46">
        <f ca="1">'ПРАЙС-ЛИСТ ТОВ КАН (загальн.)'!A1313</f>
        <v>1289</v>
      </c>
      <c r="B31" s="47" t="str">
        <f ca="1">'ПРАЙС-ЛИСТ ТОВ КАН (загальн.)'!B1313</f>
        <v>6241378</v>
      </c>
      <c r="C31" s="48" t="str">
        <f ca="1">'ПРАЙС-ЛИСТ ТОВ КАН (загальн.)'!C1313</f>
        <v>Труба KAN-therm Sprinkler з вуглецевої сталі, з двостороннім оцинкуванням 76x2,0</v>
      </c>
      <c r="D31" s="49">
        <f ca="1">'ПРАЙС-ЛИСТ ТОВ КАН (загальн.)'!D1313</f>
        <v>19.28</v>
      </c>
      <c r="E31" s="50" t="str">
        <f ca="1">'ПРАЙС-ЛИСТ ТОВ КАН (загальн.)'!F1313</f>
        <v>м.п.</v>
      </c>
      <c r="F31" s="55">
        <f ca="1">'ПРАЙС-ЛИСТ ТОВ КАН (загальн.)'!G1313</f>
        <v>0</v>
      </c>
    </row>
    <row r="32" spans="1:6" ht="16.5" customHeight="1">
      <c r="A32" s="46">
        <f ca="1">'ПРАЙС-ЛИСТ ТОВ КАН (загальн.)'!A1314</f>
        <v>1290</v>
      </c>
      <c r="B32" s="47" t="str">
        <f ca="1">'ПРАЙС-ЛИСТ ТОВ КАН (загальн.)'!B1314</f>
        <v>6241389</v>
      </c>
      <c r="C32" s="48" t="str">
        <f ca="1">'ПРАЙС-ЛИСТ ТОВ КАН (загальн.)'!C1314</f>
        <v>Труба KAN-therm Sprinkler з вуглецевої сталі, з двостороннім оцинкуванням 88,9x2,0</v>
      </c>
      <c r="D32" s="49">
        <f ca="1">'ПРАЙС-ЛИСТ ТОВ КАН (загальн.)'!D1314</f>
        <v>23.8</v>
      </c>
      <c r="E32" s="50" t="str">
        <f ca="1">'ПРАЙС-ЛИСТ ТОВ КАН (загальн.)'!F1314</f>
        <v>м.п.</v>
      </c>
      <c r="F32" s="55">
        <f ca="1">'ПРАЙС-ЛИСТ ТОВ КАН (загальн.)'!G1314</f>
        <v>0</v>
      </c>
    </row>
    <row r="33" spans="1:6" ht="16.5" customHeight="1">
      <c r="A33" s="46">
        <f ca="1">'ПРАЙС-ЛИСТ ТОВ КАН (загальн.)'!A1315</f>
        <v>1291</v>
      </c>
      <c r="B33" s="47" t="str">
        <f ca="1">'ПРАЙС-ЛИСТ ТОВ КАН (загальн.)'!B1315</f>
        <v>6241391</v>
      </c>
      <c r="C33" s="48" t="str">
        <f ca="1">'ПРАЙС-ЛИСТ ТОВ КАН (загальн.)'!C1315</f>
        <v>Труба KAN-therm Sprinkler з вуглецевої сталі, з двосторонньою оцинковкою 108x2,0</v>
      </c>
      <c r="D33" s="49">
        <f ca="1">'ПРАЙС-ЛИСТ ТОВ КАН (загальн.)'!D1315</f>
        <v>30.23</v>
      </c>
      <c r="E33" s="50" t="str">
        <f ca="1">'ПРАЙС-ЛИСТ ТОВ КАН (загальн.)'!F1315</f>
        <v>м.п.</v>
      </c>
      <c r="F33" s="55">
        <f ca="1">'ПРАЙС-ЛИСТ ТОВ КАН (загальн.)'!G1315</f>
        <v>0</v>
      </c>
    </row>
    <row r="34" spans="1:6" ht="18" customHeight="1">
      <c r="A34" s="46">
        <f ca="1">'ПРАЙС-ЛИСТ ТОВ КАН (загальн.)'!A1316</f>
        <v>1292</v>
      </c>
      <c r="B34" s="59" t="str">
        <f ca="1">'ПРАЙС-ЛИСТ ТОВ КАН (загальн.)'!B1316</f>
        <v>620226.2</v>
      </c>
      <c r="C34" s="60" t="str">
        <f ca="1">'ПРАЙС-ЛИСТ ТОВ КАН (загальн.)'!C1316</f>
        <v>З'єднувач з зовнішньою різьбою press 12xR3/8</v>
      </c>
      <c r="D34" s="61">
        <f ca="1">'ПРАЙС-ЛИСТ ТОВ КАН (загальн.)'!D1316</f>
        <v>4.22</v>
      </c>
      <c r="E34" s="62" t="str">
        <f ca="1">'ПРАЙС-ЛИСТ ТОВ КАН (загальн.)'!F1316</f>
        <v>шт.</v>
      </c>
      <c r="F34" s="63" t="str">
        <f ca="1">'ПРАЙС-ЛИСТ ТОВ КАН (загальн.)'!G1316</f>
        <v>спец. замовл.</v>
      </c>
    </row>
    <row r="35" spans="1:6" ht="12.75" customHeight="1">
      <c r="A35" s="46">
        <f ca="1">'ПРАЙС-ЛИСТ ТОВ КАН (загальн.)'!A1317</f>
        <v>1293</v>
      </c>
      <c r="B35" s="47" t="str">
        <f ca="1">'ПРАЙС-ЛИСТ ТОВ КАН (загальн.)'!B1317</f>
        <v>620227.3</v>
      </c>
      <c r="C35" s="48" t="str">
        <f ca="1">'ПРАЙС-ЛИСТ ТОВ КАН (загальн.)'!C1317</f>
        <v>З'єднувач з зовнішньою різьбою press 15xR3/8</v>
      </c>
      <c r="D35" s="49">
        <f ca="1">'ПРАЙС-ЛИСТ ТОВ КАН (загальн.)'!D1317</f>
        <v>4.63</v>
      </c>
      <c r="E35" s="50" t="str">
        <f ca="1">'ПРАЙС-ЛИСТ ТОВ КАН (загальн.)'!F1317</f>
        <v>шт.</v>
      </c>
      <c r="F35" s="55">
        <f ca="1">'ПРАЙС-ЛИСТ ТОВ КАН (загальн.)'!G1317</f>
        <v>0</v>
      </c>
    </row>
    <row r="36" spans="1:6" ht="12.75" customHeight="1">
      <c r="A36" s="46">
        <f ca="1">'ПРАЙС-ЛИСТ ТОВ КАН (загальн.)'!A1318</f>
        <v>1294</v>
      </c>
      <c r="B36" s="47" t="str">
        <f ca="1">'ПРАЙС-ЛИСТ ТОВ КАН (загальн.)'!B1318</f>
        <v>620228.4</v>
      </c>
      <c r="C36" s="48" t="str">
        <f ca="1">'ПРАЙС-ЛИСТ ТОВ КАН (загальн.)'!C1318</f>
        <v>З'єднувач з зовнішньою різьбою press 15xR1/2</v>
      </c>
      <c r="D36" s="49">
        <f ca="1">'ПРАЙС-ЛИСТ ТОВ КАН (загальн.)'!D1318</f>
        <v>4.63</v>
      </c>
      <c r="E36" s="50" t="str">
        <f ca="1">'ПРАЙС-ЛИСТ ТОВ КАН (загальн.)'!F1318</f>
        <v>шт.</v>
      </c>
      <c r="F36" s="55">
        <f ca="1">'ПРАЙС-ЛИСТ ТОВ КАН (загальн.)'!G1318</f>
        <v>0</v>
      </c>
    </row>
    <row r="37" spans="1:6" ht="18" customHeight="1">
      <c r="A37" s="46">
        <f ca="1">'ПРАЙС-ЛИСТ ТОВ КАН (загальн.)'!A1319</f>
        <v>1295</v>
      </c>
      <c r="B37" s="64" t="str">
        <f ca="1">'ПРАЙС-ЛИСТ ТОВ КАН (загальн.)'!B1319</f>
        <v>6302806</v>
      </c>
      <c r="C37" s="65" t="str">
        <f ca="1">'ПРАЙС-ЛИСТ ТОВ КАН (загальн.)'!C1319</f>
        <v>З'єднувач з зовнішньою різьбою press 15xR3/4</v>
      </c>
      <c r="D37" s="66">
        <f ca="1">'ПРАЙС-ЛИСТ ТОВ КАН (загальн.)'!D1319</f>
        <v>6.06</v>
      </c>
      <c r="E37" s="67" t="str">
        <f ca="1">'ПРАЙС-ЛИСТ ТОВ КАН (загальн.)'!F1319</f>
        <v>шт.</v>
      </c>
      <c r="F37" s="63" t="str">
        <f ca="1">'ПРАЙС-ЛИСТ ТОВ КАН (загальн.)'!G1319</f>
        <v>спец. замовл.</v>
      </c>
    </row>
    <row r="38" spans="1:6" ht="12.75" customHeight="1">
      <c r="A38" s="46">
        <f ca="1">'ПРАЙС-ЛИСТ ТОВ КАН (загальн.)'!A1320</f>
        <v>1296</v>
      </c>
      <c r="B38" s="47" t="str">
        <f ca="1">'ПРАЙС-ЛИСТ ТОВ КАН (загальн.)'!B1320</f>
        <v>620229.5</v>
      </c>
      <c r="C38" s="48" t="str">
        <f ca="1">'ПРАЙС-ЛИСТ ТОВ КАН (загальн.)'!C1320</f>
        <v>З'єднувач з зовнішньою різьбою press 18xR1/2</v>
      </c>
      <c r="D38" s="49">
        <f ca="1">'ПРАЙС-ЛИСТ ТОВ КАН (загальн.)'!D1320</f>
        <v>4.8</v>
      </c>
      <c r="E38" s="50" t="str">
        <f ca="1">'ПРАЙС-ЛИСТ ТОВ КАН (загальн.)'!F1320</f>
        <v>шт.</v>
      </c>
      <c r="F38" s="55">
        <f ca="1">'ПРАЙС-ЛИСТ ТОВ КАН (загальн.)'!G1320</f>
        <v>0</v>
      </c>
    </row>
    <row r="39" spans="1:6" ht="12.75" customHeight="1">
      <c r="A39" s="46">
        <f ca="1">'ПРАЙС-ЛИСТ ТОВ КАН (загальн.)'!A1321</f>
        <v>1297</v>
      </c>
      <c r="B39" s="47" t="str">
        <f ca="1">'ПРАЙС-ЛИСТ ТОВ КАН (загальн.)'!B1321</f>
        <v>620230.6</v>
      </c>
      <c r="C39" s="48" t="str">
        <f ca="1">'ПРАЙС-ЛИСТ ТОВ КАН (загальн.)'!C1321</f>
        <v>З'єднувач з зовнішньою різьбою press 18xR3/4</v>
      </c>
      <c r="D39" s="49">
        <f ca="1">'ПРАЙС-ЛИСТ ТОВ КАН (загальн.)'!D1321</f>
        <v>5.54</v>
      </c>
      <c r="E39" s="50" t="str">
        <f ca="1">'ПРАЙС-ЛИСТ ТОВ КАН (загальн.)'!F1321</f>
        <v>шт.</v>
      </c>
      <c r="F39" s="55">
        <f ca="1">'ПРАЙС-ЛИСТ ТОВ КАН (загальн.)'!G1321</f>
        <v>0</v>
      </c>
    </row>
    <row r="40" spans="1:6" ht="12.75" customHeight="1">
      <c r="A40" s="46">
        <f ca="1">'ПРАЙС-ЛИСТ ТОВ КАН (загальн.)'!A1322</f>
        <v>1298</v>
      </c>
      <c r="B40" s="47" t="str">
        <f ca="1">'ПРАЙС-ЛИСТ ТОВ КАН (загальн.)'!B1322</f>
        <v>6241015</v>
      </c>
      <c r="C40" s="48" t="str">
        <f ca="1">'ПРАЙС-ЛИСТ ТОВ КАН (загальн.)'!C1322</f>
        <v>З'єднувач з зовнішньою різьбою press 22xR1/2</v>
      </c>
      <c r="D40" s="49">
        <f ca="1">'ПРАЙС-ЛИСТ ТОВ КАН (загальн.)'!D1322</f>
        <v>5.52</v>
      </c>
      <c r="E40" s="50" t="str">
        <f ca="1">'ПРАЙС-ЛИСТ ТОВ КАН (загальн.)'!F1322</f>
        <v>шт.</v>
      </c>
      <c r="F40" s="55">
        <f ca="1">'ПРАЙС-ЛИСТ ТОВ КАН (загальн.)'!G1322</f>
        <v>0</v>
      </c>
    </row>
    <row r="41" spans="1:6" ht="12.75" customHeight="1">
      <c r="A41" s="46">
        <f ca="1">'ПРАЙС-ЛИСТ ТОВ КАН (загальн.)'!A1323</f>
        <v>1299</v>
      </c>
      <c r="B41" s="47" t="str">
        <f ca="1">'ПРАЙС-ЛИСТ ТОВ КАН (загальн.)'!B1323</f>
        <v>6240135</v>
      </c>
      <c r="C41" s="48" t="str">
        <f ca="1">'ПРАЙС-ЛИСТ ТОВ КАН (загальн.)'!C1323</f>
        <v>З'єднувач з зовнішньою різьбою press 22xR3/4</v>
      </c>
      <c r="D41" s="49">
        <f ca="1">'ПРАЙС-ЛИСТ ТОВ КАН (загальн.)'!D1323</f>
        <v>5.54</v>
      </c>
      <c r="E41" s="50" t="str">
        <f ca="1">'ПРАЙС-ЛИСТ ТОВ КАН (загальн.)'!F1323</f>
        <v>шт.</v>
      </c>
      <c r="F41" s="55">
        <f ca="1">'ПРАЙС-ЛИСТ ТОВ КАН (загальн.)'!G1323</f>
        <v>0</v>
      </c>
    </row>
    <row r="42" spans="1:6" ht="12.75" customHeight="1">
      <c r="A42" s="46">
        <f ca="1">'ПРАЙС-ЛИСТ ТОВ КАН (загальн.)'!A1324</f>
        <v>1300</v>
      </c>
      <c r="B42" s="47" t="str">
        <f ca="1">'ПРАЙС-ЛИСТ ТОВ КАН (загальн.)'!B1324</f>
        <v>6241026</v>
      </c>
      <c r="C42" s="48" t="str">
        <f ca="1">'ПРАЙС-ЛИСТ ТОВ КАН (загальн.)'!C1324</f>
        <v>З'єднувач з зовнішньою різьбою press 22xR1</v>
      </c>
      <c r="D42" s="49">
        <f ca="1">'ПРАЙС-ЛИСТ ТОВ КАН (загальн.)'!D1324</f>
        <v>6.55</v>
      </c>
      <c r="E42" s="50" t="str">
        <f ca="1">'ПРАЙС-ЛИСТ ТОВ КАН (загальн.)'!F1324</f>
        <v>шт.</v>
      </c>
      <c r="F42" s="55">
        <f ca="1">'ПРАЙС-ЛИСТ ТОВ КАН (загальн.)'!G1324</f>
        <v>0</v>
      </c>
    </row>
    <row r="43" spans="1:6" ht="12.75" customHeight="1">
      <c r="A43" s="46">
        <f ca="1">'ПРАЙС-ЛИСТ ТОВ КАН (загальн.)'!A1325</f>
        <v>1301</v>
      </c>
      <c r="B43" s="47" t="str">
        <f ca="1">'ПРАЙС-ЛИСТ ТОВ КАН (загальн.)'!B1325</f>
        <v>6249852</v>
      </c>
      <c r="C43" s="48" t="str">
        <f ca="1">'ПРАЙС-ЛИСТ ТОВ КАН (загальн.)'!C1325</f>
        <v>З'єднувач з зовнішньою різьбою press 28xR3/4</v>
      </c>
      <c r="D43" s="49">
        <f ca="1">'ПРАЙС-ЛИСТ ТОВ КАН (загальн.)'!D1325</f>
        <v>6.84</v>
      </c>
      <c r="E43" s="50" t="str">
        <f ca="1">'ПРАЙС-ЛИСТ ТОВ КАН (загальн.)'!F1325</f>
        <v>шт.</v>
      </c>
      <c r="F43" s="55">
        <f ca="1">'ПРАЙС-ЛИСТ ТОВ КАН (загальн.)'!G1325</f>
        <v>0</v>
      </c>
    </row>
    <row r="44" spans="1:6" ht="12.75" customHeight="1">
      <c r="A44" s="46">
        <f ca="1">'ПРАЙС-ЛИСТ ТОВ КАН (загальн.)'!A1326</f>
        <v>1302</v>
      </c>
      <c r="B44" s="47" t="str">
        <f ca="1">'ПРАЙС-ЛИСТ ТОВ КАН (загальн.)'!B1326</f>
        <v>6240146</v>
      </c>
      <c r="C44" s="48" t="str">
        <f ca="1">'ПРАЙС-ЛИСТ ТОВ КАН (загальн.)'!C1326</f>
        <v>З'єднувач з зовнішньою різьбою press 28xR1</v>
      </c>
      <c r="D44" s="49">
        <f ca="1">'ПРАЙС-ЛИСТ ТОВ КАН (загальн.)'!D1326</f>
        <v>7.08</v>
      </c>
      <c r="E44" s="50" t="str">
        <f ca="1">'ПРАЙС-ЛИСТ ТОВ КАН (загальн.)'!F1326</f>
        <v>шт.</v>
      </c>
      <c r="F44" s="55">
        <f ca="1">'ПРАЙС-ЛИСТ ТОВ КАН (загальн.)'!G1326</f>
        <v>0</v>
      </c>
    </row>
    <row r="45" spans="1:6" ht="12.75" customHeight="1">
      <c r="A45" s="46">
        <f ca="1">'ПРАЙС-ЛИСТ ТОВ КАН (загальн.)'!A1327</f>
        <v>1303</v>
      </c>
      <c r="B45" s="47" t="str">
        <f ca="1">'ПРАЙС-ЛИСТ ТОВ КАН (загальн.)'!B1327</f>
        <v>6341247</v>
      </c>
      <c r="C45" s="48" t="str">
        <f ca="1">'ПРАЙС-ЛИСТ ТОВ КАН (загальн.)'!C1327</f>
        <v>З'єднувач із зовнішньою різьбою press 35xR1</v>
      </c>
      <c r="D45" s="49">
        <f ca="1">'ПРАЙС-ЛИСТ ТОВ КАН (загальн.)'!D1327</f>
        <v>9.7200000000000006</v>
      </c>
      <c r="E45" s="50" t="str">
        <f ca="1">'ПРАЙС-ЛИСТ ТОВ КАН (загальн.)'!F1327</f>
        <v>шт.</v>
      </c>
      <c r="F45" s="55">
        <f ca="1">'ПРАЙС-ЛИСТ ТОВ КАН (загальн.)'!G1327</f>
        <v>0</v>
      </c>
    </row>
    <row r="46" spans="1:6" ht="12.75" customHeight="1">
      <c r="A46" s="46">
        <f ca="1">'ПРАЙС-ЛИСТ ТОВ КАН (загальн.)'!A1328</f>
        <v>1304</v>
      </c>
      <c r="B46" s="47" t="str">
        <f ca="1">'ПРАЙС-ЛИСТ ТОВ КАН (загальн.)'!B1328</f>
        <v>6240157</v>
      </c>
      <c r="C46" s="48" t="str">
        <f ca="1">'ПРАЙС-ЛИСТ ТОВ КАН (загальн.)'!C1328</f>
        <v>З'єднувач з зовнішньою різьбою press 35xR5/4</v>
      </c>
      <c r="D46" s="49">
        <f ca="1">'ПРАЙС-ЛИСТ ТОВ КАН (загальн.)'!D1328</f>
        <v>9.07</v>
      </c>
      <c r="E46" s="50" t="str">
        <f ca="1">'ПРАЙС-ЛИСТ ТОВ КАН (загальн.)'!F1328</f>
        <v>шт.</v>
      </c>
      <c r="F46" s="55">
        <f ca="1">'ПРАЙС-ЛИСТ ТОВ КАН (загальн.)'!G1328</f>
        <v>0</v>
      </c>
    </row>
    <row r="47" spans="1:6" ht="12.75" customHeight="1">
      <c r="A47" s="46">
        <f ca="1">'ПРАЙС-ЛИСТ ТОВ КАН (загальн.)'!A1329</f>
        <v>1305</v>
      </c>
      <c r="B47" s="47" t="str">
        <f ca="1">'ПРАЙС-ЛИСТ ТОВ КАН (загальн.)'!B1329</f>
        <v>6240168</v>
      </c>
      <c r="C47" s="48" t="str">
        <f ca="1">'ПРАЙС-ЛИСТ ТОВ КАН (загальн.)'!C1329</f>
        <v>З'єднувач з зовнішньою різьбою press 42xR3/2</v>
      </c>
      <c r="D47" s="49">
        <f ca="1">'ПРАЙС-ЛИСТ ТОВ КАН (загальн.)'!D1329</f>
        <v>10.039999999999999</v>
      </c>
      <c r="E47" s="50" t="str">
        <f ca="1">'ПРАЙС-ЛИСТ ТОВ КАН (загальн.)'!F1329</f>
        <v>шт.</v>
      </c>
      <c r="F47" s="55">
        <f ca="1">'ПРАЙС-ЛИСТ ТОВ КАН (загальн.)'!G1329</f>
        <v>0</v>
      </c>
    </row>
    <row r="48" spans="1:6" ht="12.75" customHeight="1">
      <c r="A48" s="46">
        <f ca="1">'ПРАЙС-ЛИСТ ТОВ КАН (загальн.)'!A1330</f>
        <v>1306</v>
      </c>
      <c r="B48" s="47" t="str">
        <f ca="1">'ПРАЙС-ЛИСТ ТОВ КАН (загальн.)'!B1330</f>
        <v>6240179</v>
      </c>
      <c r="C48" s="48" t="str">
        <f ca="1">'ПРАЙС-ЛИСТ ТОВ КАН (загальн.)'!C1330</f>
        <v>З'єднувач з зовнішньою різьбою press 54xR2</v>
      </c>
      <c r="D48" s="49">
        <f ca="1">'ПРАЙС-ЛИСТ ТОВ КАН (загальн.)'!D1330</f>
        <v>15.66</v>
      </c>
      <c r="E48" s="50" t="str">
        <f ca="1">'ПРАЙС-ЛИСТ ТОВ КАН (загальн.)'!F1330</f>
        <v>шт.</v>
      </c>
      <c r="F48" s="55">
        <f ca="1">'ПРАЙС-ЛИСТ ТОВ КАН (загальн.)'!G1330</f>
        <v>0</v>
      </c>
    </row>
    <row r="49" spans="1:6" ht="12.75" customHeight="1">
      <c r="A49" s="46">
        <f ca="1">'ПРАЙС-ЛИСТ ТОВ КАН (загальн.)'!A1331</f>
        <v>1307</v>
      </c>
      <c r="B49" s="47" t="str">
        <f ca="1">'ПРАЙС-ЛИСТ ТОВ КАН (загальн.)'!B1331</f>
        <v>6340422</v>
      </c>
      <c r="C49" s="48" t="str">
        <f ca="1">'ПРАЙС-ЛИСТ ТОВ КАН (загальн.)'!C1331</f>
        <v>З'єднувач із зовнішньою різьбою press 66xR2 1/2</v>
      </c>
      <c r="D49" s="49">
        <f ca="1">'ПРАЙС-ЛИСТ ТОВ КАН (загальн.)'!D1331</f>
        <v>52.18</v>
      </c>
      <c r="E49" s="50" t="str">
        <f ca="1">'ПРАЙС-ЛИСТ ТОВ КАН (загальн.)'!F1331</f>
        <v>шт.</v>
      </c>
      <c r="F49" s="55">
        <f ca="1">'ПРАЙС-ЛИСТ ТОВ КАН (загальн.)'!G1331</f>
        <v>0</v>
      </c>
    </row>
    <row r="50" spans="1:6" ht="12.75" customHeight="1">
      <c r="A50" s="46">
        <f ca="1">'ПРАЙС-ЛИСТ ТОВ КАН (загальн.)'!A1332</f>
        <v>1308</v>
      </c>
      <c r="B50" s="47" t="str">
        <f ca="1">'ПРАЙС-ЛИСТ ТОВ КАН (загальн.)'!B1332</f>
        <v>6302823</v>
      </c>
      <c r="C50" s="48" t="str">
        <f ca="1">'ПРАЙС-ЛИСТ ТОВ КАН (загальн.)'!C1332</f>
        <v>З'єднувач з зовнішньою різьбою press 76,1xR2 1/2</v>
      </c>
      <c r="D50" s="49">
        <f ca="1">'ПРАЙС-ЛИСТ ТОВ КАН (загальн.)'!D1332</f>
        <v>58.96</v>
      </c>
      <c r="E50" s="50" t="str">
        <f ca="1">'ПРАЙС-ЛИСТ ТОВ КАН (загальн.)'!F1332</f>
        <v>шт.</v>
      </c>
      <c r="F50" s="55">
        <f ca="1">'ПРАЙС-ЛИСТ ТОВ КАН (загальн.)'!G1332</f>
        <v>0</v>
      </c>
    </row>
    <row r="51" spans="1:6" ht="12.75" customHeight="1">
      <c r="A51" s="46">
        <f ca="1">'ПРАЙС-ЛИСТ ТОВ КАН (загальн.)'!A1333</f>
        <v>1309</v>
      </c>
      <c r="B51" s="47" t="str">
        <f ca="1">'ПРАЙС-ЛИСТ ТОВ КАН (загальн.)'!B1333</f>
        <v>6302825</v>
      </c>
      <c r="C51" s="48" t="str">
        <f ca="1">'ПРАЙС-ЛИСТ ТОВ КАН (загальн.)'!C1333</f>
        <v>З'єднувач з зовнішньою різьбою press 88,9xR3</v>
      </c>
      <c r="D51" s="49">
        <f ca="1">'ПРАЙС-ЛИСТ ТОВ КАН (загальн.)'!D1333</f>
        <v>69.34</v>
      </c>
      <c r="E51" s="50" t="str">
        <f ca="1">'ПРАЙС-ЛИСТ ТОВ КАН (загальн.)'!F1333</f>
        <v>шт.</v>
      </c>
      <c r="F51" s="55">
        <f ca="1">'ПРАЙС-ЛИСТ ТОВ КАН (загальн.)'!G1333</f>
        <v>0</v>
      </c>
    </row>
    <row r="52" spans="1:6" ht="12.75" customHeight="1">
      <c r="A52" s="46">
        <f ca="1">'ПРАЙС-ЛИСТ ТОВ КАН (загальн.)'!A1334</f>
        <v>1310</v>
      </c>
      <c r="B52" s="47" t="str">
        <f ca="1">'ПРАЙС-ЛИСТ ТОВ КАН (загальн.)'!B1334</f>
        <v>620719.0</v>
      </c>
      <c r="C52" s="48" t="str">
        <f ca="1">'ПРАЙС-ЛИСТ ТОВ КАН (загальн.)'!C1334</f>
        <v>З'єднувач роз'ємний з зовнішньою різьбою press 15xR1/2</v>
      </c>
      <c r="D52" s="49">
        <f ca="1">'ПРАЙС-ЛИСТ ТОВ КАН (загальн.)'!D1334</f>
        <v>6.02</v>
      </c>
      <c r="E52" s="50" t="str">
        <f ca="1">'ПРАЙС-ЛИСТ ТОВ КАН (загальн.)'!F1334</f>
        <v>шт.</v>
      </c>
      <c r="F52" s="55">
        <f ca="1">'ПРАЙС-ЛИСТ ТОВ КАН (загальн.)'!G1334</f>
        <v>0</v>
      </c>
    </row>
    <row r="53" spans="1:6" ht="12.75" customHeight="1">
      <c r="A53" s="46">
        <f ca="1">'ПРАЙС-ЛИСТ ТОВ КАН (загальн.)'!A1335</f>
        <v>1311</v>
      </c>
      <c r="B53" s="47" t="str">
        <f ca="1">'ПРАЙС-ЛИСТ ТОВ КАН (загальн.)'!B1335</f>
        <v>6207036</v>
      </c>
      <c r="C53" s="48" t="str">
        <f ca="1">'ПРАЙС-ЛИСТ ТОВ КАН (загальн.)'!C1335</f>
        <v>З'єднувач роз'ємний з зовнішньою різьбою press 18xR1/2</v>
      </c>
      <c r="D53" s="49">
        <f ca="1">'ПРАЙС-ЛИСТ ТОВ КАН (загальн.)'!D1335</f>
        <v>7.08</v>
      </c>
      <c r="E53" s="50" t="str">
        <f ca="1">'ПРАЙС-ЛИСТ ТОВ КАН (загальн.)'!F1335</f>
        <v>шт.</v>
      </c>
      <c r="F53" s="55">
        <f ca="1">'ПРАЙС-ЛИСТ ТОВ КАН (загальн.)'!G1335</f>
        <v>0</v>
      </c>
    </row>
    <row r="54" spans="1:6" ht="12.75" customHeight="1">
      <c r="A54" s="46">
        <f ca="1">'ПРАЙС-ЛИСТ ТОВ КАН (загальн.)'!A1336</f>
        <v>1312</v>
      </c>
      <c r="B54" s="47" t="str">
        <f ca="1">'ПРАЙС-ЛИСТ ТОВ КАН (загальн.)'!B1336</f>
        <v>6240916</v>
      </c>
      <c r="C54" s="48" t="str">
        <f ca="1">'ПРАЙС-ЛИСТ ТОВ КАН (загальн.)'!C1336</f>
        <v>З'єднувач роз'ємний з зовнішньою різьбою press 22xR3/4</v>
      </c>
      <c r="D54" s="49">
        <f ca="1">'ПРАЙС-ЛИСТ ТОВ КАН (загальн.)'!D1336</f>
        <v>8.5</v>
      </c>
      <c r="E54" s="50" t="str">
        <f ca="1">'ПРАЙС-ЛИСТ ТОВ КАН (загальн.)'!F1336</f>
        <v>шт.</v>
      </c>
      <c r="F54" s="55">
        <f ca="1">'ПРАЙС-ЛИСТ ТОВ КАН (загальн.)'!G1336</f>
        <v>0</v>
      </c>
    </row>
    <row r="55" spans="1:6" ht="12.75" customHeight="1">
      <c r="A55" s="46">
        <f ca="1">'ПРАЙС-ЛИСТ ТОВ КАН (загальн.)'!A1337</f>
        <v>1313</v>
      </c>
      <c r="B55" s="47" t="str">
        <f ca="1">'ПРАЙС-ЛИСТ ТОВ КАН (загальн.)'!B1337</f>
        <v>6240927</v>
      </c>
      <c r="C55" s="48" t="str">
        <f ca="1">'ПРАЙС-ЛИСТ ТОВ КАН (загальн.)'!C1337</f>
        <v>З'єднувач роз'ємний з зовнішньою різьбою press 28xR1</v>
      </c>
      <c r="D55" s="49">
        <f ca="1">'ПРАЙС-ЛИСТ ТОВ КАН (загальн.)'!D1337</f>
        <v>13.94</v>
      </c>
      <c r="E55" s="50" t="str">
        <f ca="1">'ПРАЙС-ЛИСТ ТОВ КАН (загальн.)'!F1337</f>
        <v>шт.</v>
      </c>
      <c r="F55" s="55">
        <f ca="1">'ПРАЙС-ЛИСТ ТОВ КАН (загальн.)'!G1337</f>
        <v>0</v>
      </c>
    </row>
    <row r="56" spans="1:6" ht="12.75" customHeight="1">
      <c r="A56" s="46">
        <f ca="1">'ПРАЙС-ЛИСТ ТОВ КАН (загальн.)'!A1338</f>
        <v>1314</v>
      </c>
      <c r="B56" s="47" t="str">
        <f ca="1">'ПРАЙС-ЛИСТ ТОВ КАН (загальн.)'!B1338</f>
        <v>6240938</v>
      </c>
      <c r="C56" s="48" t="str">
        <f ca="1">'ПРАЙС-ЛИСТ ТОВ КАН (загальн.)'!C1338</f>
        <v>З'єднувач роз'ємний з зовнішньою різьбою press 35xR5/4</v>
      </c>
      <c r="D56" s="49">
        <f ca="1">'ПРАЙС-ЛИСТ ТОВ КАН (загальн.)'!D1338</f>
        <v>18.78</v>
      </c>
      <c r="E56" s="50" t="str">
        <f ca="1">'ПРАЙС-ЛИСТ ТОВ КАН (загальн.)'!F1338</f>
        <v>шт.</v>
      </c>
      <c r="F56" s="55">
        <f ca="1">'ПРАЙС-ЛИСТ ТОВ КАН (загальн.)'!G1338</f>
        <v>0</v>
      </c>
    </row>
    <row r="57" spans="1:6" ht="12.75" customHeight="1">
      <c r="A57" s="46">
        <f ca="1">'ПРАЙС-ЛИСТ ТОВ КАН (загальн.)'!A1339</f>
        <v>1315</v>
      </c>
      <c r="B57" s="47" t="str">
        <f ca="1">'ПРАЙС-ЛИСТ ТОВ КАН (загальн.)'!B1339</f>
        <v>6240949</v>
      </c>
      <c r="C57" s="48" t="str">
        <f ca="1">'ПРАЙС-ЛИСТ ТОВ КАН (загальн.)'!C1339</f>
        <v>З'єднувач роз'ємний з зовнішньою різьбою press 42xR3/2</v>
      </c>
      <c r="D57" s="49">
        <f ca="1">'ПРАЙС-ЛИСТ ТОВ КАН (загальн.)'!D1339</f>
        <v>28.5</v>
      </c>
      <c r="E57" s="50" t="str">
        <f ca="1">'ПРАЙС-ЛИСТ ТОВ КАН (загальн.)'!F1339</f>
        <v>шт.</v>
      </c>
      <c r="F57" s="55">
        <f ca="1">'ПРАЙС-ЛИСТ ТОВ КАН (загальн.)'!G1339</f>
        <v>0</v>
      </c>
    </row>
    <row r="58" spans="1:6" ht="12.75" customHeight="1">
      <c r="A58" s="46">
        <f ca="1">'ПРАЙС-ЛИСТ ТОВ КАН (загальн.)'!A1340</f>
        <v>1316</v>
      </c>
      <c r="B58" s="47" t="str">
        <f ca="1">'ПРАЙС-ЛИСТ ТОВ КАН (загальн.)'!B1340</f>
        <v>6240951</v>
      </c>
      <c r="C58" s="48" t="str">
        <f ca="1">'ПРАЙС-ЛИСТ ТОВ КАН (загальн.)'!C1340</f>
        <v>З'єднувач роз'ємний з зовнішньою різьбою press 54xR2</v>
      </c>
      <c r="D58" s="49">
        <f ca="1">'ПРАЙС-ЛИСТ ТОВ КАН (загальн.)'!D1340</f>
        <v>61.88</v>
      </c>
      <c r="E58" s="50" t="str">
        <f ca="1">'ПРАЙС-ЛИСТ ТОВ КАН (загальн.)'!F1340</f>
        <v>шт.</v>
      </c>
      <c r="F58" s="55">
        <f ca="1">'ПРАЙС-ЛИСТ ТОВ КАН (загальн.)'!G1340</f>
        <v>0</v>
      </c>
    </row>
    <row r="59" spans="1:6" ht="16.5" customHeight="1">
      <c r="A59" s="46">
        <f ca="1">'ПРАЙС-ЛИСТ ТОВ КАН (загальн.)'!A1341</f>
        <v>1317</v>
      </c>
      <c r="B59" s="47" t="str">
        <f ca="1">'ПРАЙС-ЛИСТ ТОВ КАН (загальн.)'!B1341</f>
        <v>620816.9</v>
      </c>
      <c r="C59" s="48" t="str">
        <f ca="1">'ПРАЙС-ЛИСТ ТОВ КАН (загальн.)'!C1341</f>
        <v>З'єднувач роз'ємний з внутрішньою різьбою press (до радіаторів VK) 15xG3/4</v>
      </c>
      <c r="D59" s="49">
        <f ca="1">'ПРАЙС-ЛИСТ ТОВ КАН (загальн.)'!D1341</f>
        <v>6.59</v>
      </c>
      <c r="E59" s="50" t="str">
        <f ca="1">'ПРАЙС-ЛИСТ ТОВ КАН (загальн.)'!F1341</f>
        <v>шт.</v>
      </c>
      <c r="F59" s="55">
        <f ca="1">'ПРАЙС-ЛИСТ ТОВ КАН (загальн.)'!G1341</f>
        <v>0</v>
      </c>
    </row>
    <row r="60" spans="1:6" ht="16.5" customHeight="1">
      <c r="A60" s="46">
        <f ca="1">'ПРАЙС-ЛИСТ ТОВ КАН (загальн.)'!A1342</f>
        <v>1318</v>
      </c>
      <c r="B60" s="47" t="str">
        <f ca="1">'ПРАЙС-ЛИСТ ТОВ КАН (загальн.)'!B1342</f>
        <v>620817.1</v>
      </c>
      <c r="C60" s="48" t="str">
        <f ca="1">'ПРАЙС-ЛИСТ ТОВ КАН (загальн.)'!C1342</f>
        <v>З'єднувач роз'ємний з внутрішньою різьбою press (до радіаторів VK) 18xG3/4</v>
      </c>
      <c r="D60" s="49">
        <f ca="1">'ПРАЙС-ЛИСТ ТОВ КАН (загальн.)'!D1342</f>
        <v>7.13</v>
      </c>
      <c r="E60" s="50" t="str">
        <f ca="1">'ПРАЙС-ЛИСТ ТОВ КАН (загальн.)'!F1342</f>
        <v>шт.</v>
      </c>
      <c r="F60" s="55">
        <f ca="1">'ПРАЙС-ЛИСТ ТОВ КАН (загальн.)'!G1342</f>
        <v>0</v>
      </c>
    </row>
    <row r="61" spans="1:6" ht="18" customHeight="1">
      <c r="A61" s="46">
        <f ca="1">'ПРАЙС-ЛИСТ ТОВ КАН (загальн.)'!A1343</f>
        <v>1319</v>
      </c>
      <c r="B61" s="59" t="str">
        <f ca="1">'ПРАЙС-ЛИСТ ТОВ КАН (загальн.)'!B1343</f>
        <v>6340521</v>
      </c>
      <c r="C61" s="60" t="str">
        <f ca="1">'ПРАЙС-ЛИСТ ТОВ КАН (загальн.)'!C1343</f>
        <v>Steel З'єднувач роз'ємний з внутрішньою різьбою press, KAN-therm Steel 15 x G3/4</v>
      </c>
      <c r="D61" s="61">
        <f ca="1">'ПРАЙС-ЛИСТ ТОВ КАН (загальн.)'!D1343</f>
        <v>8.7200000000000006</v>
      </c>
      <c r="E61" s="62" t="str">
        <f ca="1">'ПРАЙС-ЛИСТ ТОВ КАН (загальн.)'!F1343</f>
        <v>шт.</v>
      </c>
      <c r="F61" s="63" t="str">
        <f ca="1">'ПРАЙС-ЛИСТ ТОВ КАН (загальн.)'!G1343</f>
        <v>спец. замовл.</v>
      </c>
    </row>
    <row r="62" spans="1:6" ht="18" customHeight="1">
      <c r="A62" s="46">
        <f ca="1">'ПРАЙС-ЛИСТ ТОВ КАН (загальн.)'!A1344</f>
        <v>1320</v>
      </c>
      <c r="B62" s="59" t="str">
        <f ca="1">'ПРАЙС-ЛИСТ ТОВ КАН (загальн.)'!B1344</f>
        <v>6340532</v>
      </c>
      <c r="C62" s="60" t="str">
        <f ca="1">'ПРАЙС-ЛИСТ ТОВ КАН (загальн.)'!C1344</f>
        <v>Steel З'єднувач роз'ємний з внутрішньою різьбою press, KAN-therm Steel 18 x G3/4</v>
      </c>
      <c r="D62" s="61">
        <f ca="1">'ПРАЙС-ЛИСТ ТОВ КАН (загальн.)'!D1344</f>
        <v>9.58</v>
      </c>
      <c r="E62" s="62" t="str">
        <f ca="1">'ПРАЙС-ЛИСТ ТОВ КАН (загальн.)'!F1344</f>
        <v>шт.</v>
      </c>
      <c r="F62" s="63" t="str">
        <f ca="1">'ПРАЙС-ЛИСТ ТОВ КАН (загальн.)'!G1344</f>
        <v>спец. замовл.</v>
      </c>
    </row>
    <row r="63" spans="1:6" ht="18" customHeight="1">
      <c r="A63" s="46">
        <f ca="1">'ПРАЙС-ЛИСТ ТОВ КАН (загальн.)'!A1345</f>
        <v>1321</v>
      </c>
      <c r="B63" s="59" t="str">
        <f ca="1">'ПРАЙС-ЛИСТ ТОВ КАН (загальн.)'!B1345</f>
        <v>6340554</v>
      </c>
      <c r="C63" s="60" t="str">
        <f ca="1">'ПРАЙС-ЛИСТ ТОВ КАН (загальн.)'!C1345</f>
        <v>Steel З'єднувач роз'ємний з внутрішньою різьбою press, KAN-therm Steel 22 x G1</v>
      </c>
      <c r="D63" s="61">
        <f ca="1">'ПРАЙС-ЛИСТ ТОВ КАН (загальн.)'!D1345</f>
        <v>11.87</v>
      </c>
      <c r="E63" s="62" t="str">
        <f ca="1">'ПРАЙС-ЛИСТ ТОВ КАН (загальн.)'!F1345</f>
        <v>шт.</v>
      </c>
      <c r="F63" s="63" t="str">
        <f ca="1">'ПРАЙС-ЛИСТ ТОВ КАН (загальн.)'!G1345</f>
        <v>спец. замовл.</v>
      </c>
    </row>
    <row r="64" spans="1:6" ht="18" customHeight="1">
      <c r="A64" s="46">
        <f ca="1">'ПРАЙС-ЛИСТ ТОВ КАН (загальн.)'!A1346</f>
        <v>1322</v>
      </c>
      <c r="B64" s="59" t="str">
        <f ca="1">'ПРАЙС-ЛИСТ ТОВ КАН (загальн.)'!B1346</f>
        <v>6340565</v>
      </c>
      <c r="C64" s="60" t="str">
        <f ca="1">'ПРАЙС-ЛИСТ ТОВ КАН (загальн.)'!C1346</f>
        <v>Steel З'єднувач роз'ємний з внутрішньою різьбою press, KAN-therm Steel 28 x G1 1/4</v>
      </c>
      <c r="D64" s="61">
        <f ca="1">'ПРАЙС-ЛИСТ ТОВ КАН (загальн.)'!D1346</f>
        <v>12.84</v>
      </c>
      <c r="E64" s="62" t="str">
        <f ca="1">'ПРАЙС-ЛИСТ ТОВ КАН (загальн.)'!F1346</f>
        <v>шт.</v>
      </c>
      <c r="F64" s="63" t="str">
        <f ca="1">'ПРАЙС-ЛИСТ ТОВ КАН (загальн.)'!G1346</f>
        <v>спец. замовл.</v>
      </c>
    </row>
    <row r="65" spans="1:6" ht="18" customHeight="1">
      <c r="A65" s="46">
        <f ca="1">'ПРАЙС-ЛИСТ ТОВ КАН (загальн.)'!A1347</f>
        <v>1323</v>
      </c>
      <c r="B65" s="59" t="str">
        <f ca="1">'ПРАЙС-ЛИСТ ТОВ КАН (загальн.)'!B1347</f>
        <v>6340576</v>
      </c>
      <c r="C65" s="60" t="str">
        <f ca="1">'ПРАЙС-ЛИСТ ТОВ КАН (загальн.)'!C1347</f>
        <v>Steel З'єднувач роз'ємний з внутрішньою різьбою press, KAN-therm Steel 35 x G1 1/2</v>
      </c>
      <c r="D65" s="61">
        <f ca="1">'ПРАЙС-ЛИСТ ТОВ КАН (загальн.)'!D1347</f>
        <v>19.03</v>
      </c>
      <c r="E65" s="62" t="str">
        <f ca="1">'ПРАЙС-ЛИСТ ТОВ КАН (загальн.)'!F1347</f>
        <v>шт.</v>
      </c>
      <c r="F65" s="63" t="str">
        <f ca="1">'ПРАЙС-ЛИСТ ТОВ КАН (загальн.)'!G1347</f>
        <v>спец. замовл.</v>
      </c>
    </row>
    <row r="66" spans="1:6" ht="18" customHeight="1">
      <c r="A66" s="46">
        <f ca="1">'ПРАЙС-ЛИСТ ТОВ КАН (загальн.)'!A1348</f>
        <v>1324</v>
      </c>
      <c r="B66" s="59" t="str">
        <f ca="1">'ПРАЙС-ЛИСТ ТОВ КАН (загальн.)'!B1348</f>
        <v>6340587</v>
      </c>
      <c r="C66" s="60" t="str">
        <f ca="1">'ПРАЙС-ЛИСТ ТОВ КАН (загальн.)'!C1348</f>
        <v>Steel З'єднувач роз'ємний з внутрішньою різьбою press, KAN-therm Steel 42 x G1 3/4</v>
      </c>
      <c r="D66" s="61">
        <f ca="1">'ПРАЙС-ЛИСТ ТОВ КАН (загальн.)'!D1348</f>
        <v>25.08</v>
      </c>
      <c r="E66" s="62" t="str">
        <f ca="1">'ПРАЙС-ЛИСТ ТОВ КАН (загальн.)'!F1348</f>
        <v>шт.</v>
      </c>
      <c r="F66" s="63" t="str">
        <f ca="1">'ПРАЙС-ЛИСТ ТОВ КАН (загальн.)'!G1348</f>
        <v>спец. замовл.</v>
      </c>
    </row>
    <row r="67" spans="1:6" ht="18" customHeight="1">
      <c r="A67" s="46">
        <f ca="1">'ПРАЙС-ЛИСТ ТОВ КАН (загальн.)'!A1349</f>
        <v>1325</v>
      </c>
      <c r="B67" s="59" t="str">
        <f ca="1">'ПРАЙС-ЛИСТ ТОВ КАН (загальн.)'!B1349</f>
        <v>6340598</v>
      </c>
      <c r="C67" s="60" t="str">
        <f ca="1">'ПРАЙС-ЛИСТ ТОВ КАН (загальн.)'!C1349</f>
        <v>Steel З'єднувач роз'ємний з внутрішньою різьбою press, KAN-therm Steel 54 x G2 3/8</v>
      </c>
      <c r="D67" s="61">
        <f ca="1">'ПРАЙС-ЛИСТ ТОВ КАН (загальн.)'!D1349</f>
        <v>41.35</v>
      </c>
      <c r="E67" s="62" t="str">
        <f ca="1">'ПРАЙС-ЛИСТ ТОВ КАН (загальн.)'!F1349</f>
        <v>шт.</v>
      </c>
      <c r="F67" s="63" t="str">
        <f ca="1">'ПРАЙС-ЛИСТ ТОВ КАН (загальн.)'!G1349</f>
        <v>спец. замовл.</v>
      </c>
    </row>
    <row r="68" spans="1:6" ht="12.75" customHeight="1">
      <c r="A68" s="46">
        <f ca="1">'ПРАЙС-ЛИСТ ТОВ КАН (загальн.)'!A1350</f>
        <v>1326</v>
      </c>
      <c r="B68" s="47" t="str">
        <f ca="1">'ПРАЙС-ЛИСТ ТОВ КАН (загальн.)'!B1350</f>
        <v>6208906</v>
      </c>
      <c r="C68" s="48" t="str">
        <f ca="1">'ПРАЙС-ЛИСТ ТОВ КАН (загальн.)'!C1350</f>
        <v>З’єднувач з внутрішньою різьбою press 15 x 1/2</v>
      </c>
      <c r="D68" s="49">
        <f ca="1">'ПРАЙС-ЛИСТ ТОВ КАН (загальн.)'!D1350</f>
        <v>7.3</v>
      </c>
      <c r="E68" s="50" t="str">
        <f ca="1">'ПРАЙС-ЛИСТ ТОВ КАН (загальн.)'!F1350</f>
        <v>шт.</v>
      </c>
      <c r="F68" s="55">
        <f ca="1">'ПРАЙС-ЛИСТ ТОВ КАН (загальн.)'!G1350</f>
        <v>0</v>
      </c>
    </row>
    <row r="69" spans="1:6" ht="12.75" customHeight="1">
      <c r="A69" s="46">
        <f ca="1">'ПРАЙС-ЛИСТ ТОВ КАН (загальн.)'!A1351</f>
        <v>1327</v>
      </c>
      <c r="B69" s="47" t="str">
        <f ca="1">'ПРАЙС-ЛИСТ ТОВ КАН (загальн.)'!B1351</f>
        <v>6208917</v>
      </c>
      <c r="C69" s="48" t="str">
        <f ca="1">'ПРАЙС-ЛИСТ ТОВ КАН (загальн.)'!C1351</f>
        <v>З’єднувач з внутрішньою різьбою press 18 x 1/2</v>
      </c>
      <c r="D69" s="49">
        <f ca="1">'ПРАЙС-ЛИСТ ТОВ КАН (загальн.)'!D1351</f>
        <v>9.08</v>
      </c>
      <c r="E69" s="50" t="str">
        <f ca="1">'ПРАЙС-ЛИСТ ТОВ КАН (загальн.)'!F1351</f>
        <v>шт.</v>
      </c>
      <c r="F69" s="55">
        <f ca="1">'ПРАЙС-ЛИСТ ТОВ КАН (загальн.)'!G1351</f>
        <v>0</v>
      </c>
    </row>
    <row r="70" spans="1:6" ht="16.5" customHeight="1">
      <c r="A70" s="46">
        <f ca="1">'ПРАЙС-ЛИСТ ТОВ КАН (загальн.)'!A1352</f>
        <v>1328</v>
      </c>
      <c r="B70" s="47" t="str">
        <f ca="1">'ПРАЙС-ЛИСТ ТОВ КАН (загальн.)'!B1352</f>
        <v>6208928</v>
      </c>
      <c r="C70" s="48" t="str">
        <f ca="1">'ПРАЙС-ЛИСТ ТОВ КАН (загальн.)'!C1352</f>
        <v>Steel/Steel Sprinkler З'єднувач роз'ємний з внутрішньою різьбою press 22xR3/4</v>
      </c>
      <c r="D70" s="49">
        <f ca="1">'ПРАЙС-ЛИСТ ТОВ КАН (загальн.)'!D1352</f>
        <v>10.4</v>
      </c>
      <c r="E70" s="50" t="str">
        <f ca="1">'ПРАЙС-ЛИСТ ТОВ КАН (загальн.)'!F1352</f>
        <v>шт.</v>
      </c>
      <c r="F70" s="55">
        <f ca="1">'ПРАЙС-ЛИСТ ТОВ КАН (загальн.)'!G1352</f>
        <v>0</v>
      </c>
    </row>
    <row r="71" spans="1:6" ht="12.75" customHeight="1">
      <c r="A71" s="46">
        <f ca="1">'ПРАЙС-ЛИСТ ТОВ КАН (загальн.)'!A1353</f>
        <v>1329</v>
      </c>
      <c r="B71" s="47" t="str">
        <f ca="1">'ПРАЙС-ЛИСТ ТОВ КАН (загальн.)'!B1353</f>
        <v>6208939</v>
      </c>
      <c r="C71" s="48" t="str">
        <f ca="1">'ПРАЙС-ЛИСТ ТОВ КАН (загальн.)'!C1353</f>
        <v>З’єднувач з внутрішньою різьбою press 28 x 1</v>
      </c>
      <c r="D71" s="49">
        <f ca="1">'ПРАЙС-ЛИСТ ТОВ КАН (загальн.)'!D1353</f>
        <v>16.97</v>
      </c>
      <c r="E71" s="50" t="str">
        <f ca="1">'ПРАЙС-ЛИСТ ТОВ КАН (загальн.)'!F1353</f>
        <v>шт.</v>
      </c>
      <c r="F71" s="55">
        <f ca="1">'ПРАЙС-ЛИСТ ТОВ КАН (загальн.)'!G1353</f>
        <v>0</v>
      </c>
    </row>
    <row r="72" spans="1:6" ht="12.75" customHeight="1">
      <c r="A72" s="46">
        <f ca="1">'ПРАЙС-ЛИСТ ТОВ КАН (загальн.)'!A1354</f>
        <v>1330</v>
      </c>
      <c r="B72" s="47" t="str">
        <f ca="1">'ПРАЙС-ЛИСТ ТОВ КАН (загальн.)'!B1354</f>
        <v>6208941</v>
      </c>
      <c r="C72" s="48" t="str">
        <f ca="1">'ПРАЙС-ЛИСТ ТОВ КАН (загальн.)'!C1354</f>
        <v>З’єднувач з внутрішньою різьбою press 35 x R5/4</v>
      </c>
      <c r="D72" s="49">
        <f ca="1">'ПРАЙС-ЛИСТ ТОВ КАН (загальн.)'!D1354</f>
        <v>23.18</v>
      </c>
      <c r="E72" s="50" t="str">
        <f ca="1">'ПРАЙС-ЛИСТ ТОВ КАН (загальн.)'!F1354</f>
        <v>шт.</v>
      </c>
      <c r="F72" s="55">
        <f ca="1">'ПРАЙС-ЛИСТ ТОВ КАН (загальн.)'!G1354</f>
        <v>0</v>
      </c>
    </row>
    <row r="73" spans="1:6" ht="12.75" customHeight="1">
      <c r="A73" s="46">
        <f ca="1">'ПРАЙС-ЛИСТ ТОВ КАН (загальн.)'!A1355</f>
        <v>1331</v>
      </c>
      <c r="B73" s="47" t="str">
        <f ca="1">'ПРАЙС-ЛИСТ ТОВ КАН (загальн.)'!B1355</f>
        <v>6208950</v>
      </c>
      <c r="C73" s="48" t="str">
        <f ca="1">'ПРАЙС-ЛИСТ ТОВ КАН (загальн.)'!C1355</f>
        <v>З’єднувач з внутрішньою різьбою press 42 x 3/2</v>
      </c>
      <c r="D73" s="49">
        <f ca="1">'ПРАЙС-ЛИСТ ТОВ КАН (загальн.)'!D1355</f>
        <v>35.18</v>
      </c>
      <c r="E73" s="50" t="str">
        <f ca="1">'ПРАЙС-ЛИСТ ТОВ КАН (загальн.)'!F1355</f>
        <v>шт.</v>
      </c>
      <c r="F73" s="55">
        <f ca="1">'ПРАЙС-ЛИСТ ТОВ КАН (загальн.)'!G1355</f>
        <v>0</v>
      </c>
    </row>
    <row r="74" spans="1:6" ht="12.75" customHeight="1">
      <c r="A74" s="46">
        <f ca="1">'ПРАЙС-ЛИСТ ТОВ КАН (загальн.)'!A1356</f>
        <v>1332</v>
      </c>
      <c r="B74" s="47" t="str">
        <f ca="1">'ПРАЙС-ЛИСТ ТОВ КАН (загальн.)'!B1356</f>
        <v>6208961</v>
      </c>
      <c r="C74" s="48" t="str">
        <f ca="1">'ПРАЙС-ЛИСТ ТОВ КАН (загальн.)'!C1356</f>
        <v>З’єднувач з внутрішньою різьбою press 54 x 2</v>
      </c>
      <c r="D74" s="49">
        <f ca="1">'ПРАЙС-ЛИСТ ТОВ КАН (загальн.)'!D1356</f>
        <v>76.5</v>
      </c>
      <c r="E74" s="50" t="str">
        <f ca="1">'ПРАЙС-ЛИСТ ТОВ КАН (загальн.)'!F1356</f>
        <v>шт.</v>
      </c>
      <c r="F74" s="55">
        <f ca="1">'ПРАЙС-ЛИСТ ТОВ КАН (загальн.)'!G1356</f>
        <v>0</v>
      </c>
    </row>
    <row r="75" spans="1:6" ht="12.75" customHeight="1">
      <c r="A75" s="46">
        <f ca="1">'ПРАЙС-ЛИСТ ТОВ КАН (загальн.)'!A1357</f>
        <v>1333</v>
      </c>
      <c r="B75" s="47" t="str">
        <f ca="1">'ПРАЙС-ЛИСТ ТОВ КАН (загальн.)'!B1357</f>
        <v>620237.2</v>
      </c>
      <c r="C75" s="48" t="str">
        <f ca="1">'ПРАЙС-ЛИСТ ТОВ КАН (загальн.)'!C1357</f>
        <v>З'єднувач з внутрішньою різьбою press 15xRp1/2</v>
      </c>
      <c r="D75" s="49">
        <f ca="1">'ПРАЙС-ЛИСТ ТОВ КАН (загальн.)'!D1357</f>
        <v>4.63</v>
      </c>
      <c r="E75" s="50" t="str">
        <f ca="1">'ПРАЙС-ЛИСТ ТОВ КАН (загальн.)'!F1357</f>
        <v>шт.</v>
      </c>
      <c r="F75" s="55">
        <f ca="1">'ПРАЙС-ЛИСТ ТОВ КАН (загальн.)'!G1357</f>
        <v>0</v>
      </c>
    </row>
    <row r="76" spans="1:6" ht="12.75" customHeight="1">
      <c r="A76" s="46">
        <f ca="1">'ПРАЙС-ЛИСТ ТОВ КАН (загальн.)'!A1358</f>
        <v>1334</v>
      </c>
      <c r="B76" s="47" t="str">
        <f ca="1">'ПРАЙС-ЛИСТ ТОВ КАН (загальн.)'!B1358</f>
        <v>620238.3</v>
      </c>
      <c r="C76" s="48" t="str">
        <f ca="1">'ПРАЙС-ЛИСТ ТОВ КАН (загальн.)'!C1358</f>
        <v>З'єднувач з внутрішньою різьбою press 18xRp1/2</v>
      </c>
      <c r="D76" s="49">
        <f ca="1">'ПРАЙС-ЛИСТ ТОВ КАН (загальн.)'!D1358</f>
        <v>4.67</v>
      </c>
      <c r="E76" s="50" t="str">
        <f ca="1">'ПРАЙС-ЛИСТ ТОВ КАН (загальн.)'!F1358</f>
        <v>шт.</v>
      </c>
      <c r="F76" s="55">
        <f ca="1">'ПРАЙС-ЛИСТ ТОВ КАН (загальн.)'!G1358</f>
        <v>0</v>
      </c>
    </row>
    <row r="77" spans="1:6" ht="12.75" customHeight="1">
      <c r="A77" s="46">
        <f ca="1">'ПРАЙС-ЛИСТ ТОВ КАН (загальн.)'!A1359</f>
        <v>1335</v>
      </c>
      <c r="B77" s="47" t="str">
        <f ca="1">'ПРАЙС-ЛИСТ ТОВ КАН (загальн.)'!B1359</f>
        <v>620239.4</v>
      </c>
      <c r="C77" s="48" t="str">
        <f ca="1">'ПРАЙС-ЛИСТ ТОВ КАН (загальн.)'!C1359</f>
        <v>З'єднувач з внутрішньою різьбою press 18xRp3/4</v>
      </c>
      <c r="D77" s="49">
        <f ca="1">'ПРАЙС-ЛИСТ ТОВ КАН (загальн.)'!D1359</f>
        <v>5.54</v>
      </c>
      <c r="E77" s="50" t="str">
        <f ca="1">'ПРАЙС-ЛИСТ ТОВ КАН (загальн.)'!F1359</f>
        <v>шт.</v>
      </c>
      <c r="F77" s="55">
        <f ca="1">'ПРАЙС-ЛИСТ ТОВ КАН (загальн.)'!G1359</f>
        <v>0</v>
      </c>
    </row>
    <row r="78" spans="1:6" ht="12.75" customHeight="1">
      <c r="A78" s="46">
        <f ca="1">'ПРАЙС-ЛИСТ ТОВ КАН (загальн.)'!A1360</f>
        <v>1336</v>
      </c>
      <c r="B78" s="47" t="str">
        <f ca="1">'ПРАЙС-ЛИСТ ТОВ КАН (загальн.)'!B1360</f>
        <v>6302708</v>
      </c>
      <c r="C78" s="48" t="str">
        <f ca="1">'ПРАЙС-ЛИСТ ТОВ КАН (загальн.)'!C1360</f>
        <v>З'єднувач з внутрішньою різьбою press 22xRp1/2</v>
      </c>
      <c r="D78" s="49">
        <f ca="1">'ПРАЙС-ЛИСТ ТОВ КАН (загальн.)'!D1360</f>
        <v>5.56</v>
      </c>
      <c r="E78" s="50" t="str">
        <f ca="1">'ПРАЙС-ЛИСТ ТОВ КАН (загальн.)'!F1360</f>
        <v>шт.</v>
      </c>
      <c r="F78" s="55">
        <f ca="1">'ПРАЙС-ЛИСТ ТОВ КАН (загальн.)'!G1360</f>
        <v>0</v>
      </c>
    </row>
    <row r="79" spans="1:6" ht="12.75" customHeight="1">
      <c r="A79" s="46">
        <f ca="1">'ПРАЙС-ЛИСТ ТОВ КАН (загальн.)'!A1361</f>
        <v>1337</v>
      </c>
      <c r="B79" s="47" t="str">
        <f ca="1">'ПРАЙС-ЛИСТ ТОВ КАН (загальн.)'!B1361</f>
        <v>6240102</v>
      </c>
      <c r="C79" s="48" t="str">
        <f ca="1">'ПРАЙС-ЛИСТ ТОВ КАН (загальн.)'!C1361</f>
        <v>З'єднувач з внутрішньою різьбою press 22xRp3/4</v>
      </c>
      <c r="D79" s="49">
        <f ca="1">'ПРАЙС-ЛИСТ ТОВ КАН (загальн.)'!D1361</f>
        <v>5.54</v>
      </c>
      <c r="E79" s="50" t="str">
        <f ca="1">'ПРАЙС-ЛИСТ ТОВ КАН (загальн.)'!F1361</f>
        <v>шт.</v>
      </c>
      <c r="F79" s="55">
        <f ca="1">'ПРАЙС-ЛИСТ ТОВ КАН (загальн.)'!G1361</f>
        <v>0</v>
      </c>
    </row>
    <row r="80" spans="1:6" ht="12.75" customHeight="1">
      <c r="A80" s="46">
        <f ca="1">'ПРАЙС-ЛИСТ ТОВ КАН (загальн.)'!A1362</f>
        <v>1338</v>
      </c>
      <c r="B80" s="47" t="str">
        <f ca="1">'ПРАЙС-ЛИСТ ТОВ КАН (загальн.)'!B1362</f>
        <v>6240113</v>
      </c>
      <c r="C80" s="48" t="str">
        <f ca="1">'ПРАЙС-ЛИСТ ТОВ КАН (загальн.)'!C1362</f>
        <v>З'єднувач з внутрішньою різьбою press 28xRp1/2</v>
      </c>
      <c r="D80" s="49">
        <f ca="1">'ПРАЙС-ЛИСТ ТОВ КАН (загальн.)'!D1362</f>
        <v>8.42</v>
      </c>
      <c r="E80" s="50" t="str">
        <f ca="1">'ПРАЙС-ЛИСТ ТОВ КАН (загальн.)'!F1362</f>
        <v>шт.</v>
      </c>
      <c r="F80" s="55">
        <f ca="1">'ПРАЙС-ЛИСТ ТОВ КАН (загальн.)'!G1362</f>
        <v>0</v>
      </c>
    </row>
    <row r="81" spans="1:6" ht="12.75" customHeight="1">
      <c r="A81" s="46">
        <f ca="1">'ПРАЙС-ЛИСТ ТОВ КАН (загальн.)'!A1363</f>
        <v>1339</v>
      </c>
      <c r="B81" s="47" t="str">
        <f ca="1">'ПРАЙС-ЛИСТ ТОВ КАН (загальн.)'!B1363</f>
        <v>6249830</v>
      </c>
      <c r="C81" s="48" t="str">
        <f ca="1">'ПРАЙС-ЛИСТ ТОВ КАН (загальн.)'!C1363</f>
        <v>З'єднувач з внутрішньою різьбою press 28xRp3/4</v>
      </c>
      <c r="D81" s="49">
        <f ca="1">'ПРАЙС-ЛИСТ ТОВ КАН (загальн.)'!D1363</f>
        <v>8.66</v>
      </c>
      <c r="E81" s="50" t="str">
        <f ca="1">'ПРАЙС-ЛИСТ ТОВ КАН (загальн.)'!F1363</f>
        <v>шт.</v>
      </c>
      <c r="F81" s="55">
        <f ca="1">'ПРАЙС-ЛИСТ ТОВ КАН (загальн.)'!G1363</f>
        <v>0</v>
      </c>
    </row>
    <row r="82" spans="1:6" ht="12.75" customHeight="1">
      <c r="A82" s="46">
        <f ca="1">'ПРАЙС-ЛИСТ ТОВ КАН (загальн.)'!A1364</f>
        <v>1340</v>
      </c>
      <c r="B82" s="47" t="str">
        <f ca="1">'ПРАЙС-ЛИСТ ТОВ КАН (загальн.)'!B1364</f>
        <v>6240124</v>
      </c>
      <c r="C82" s="48" t="str">
        <f ca="1">'ПРАЙС-ЛИСТ ТОВ КАН (загальн.)'!C1364</f>
        <v>З'єднувач з внутрішньою різьбою press 28xRp1</v>
      </c>
      <c r="D82" s="49">
        <f ca="1">'ПРАЙС-ЛИСТ ТОВ КАН (загальн.)'!D1364</f>
        <v>7.08</v>
      </c>
      <c r="E82" s="50" t="str">
        <f ca="1">'ПРАЙС-ЛИСТ ТОВ КАН (загальн.)'!F1364</f>
        <v>шт.</v>
      </c>
      <c r="F82" s="55">
        <f ca="1">'ПРАЙС-ЛИСТ ТОВ КАН (загальн.)'!G1364</f>
        <v>0</v>
      </c>
    </row>
    <row r="83" spans="1:6" ht="12.75" customHeight="1">
      <c r="A83" s="46">
        <f ca="1">'ПРАЙС-ЛИСТ ТОВ КАН (загальн.)'!A1365</f>
        <v>1341</v>
      </c>
      <c r="B83" s="47" t="str">
        <f ca="1">'ПРАЙС-ЛИСТ ТОВ КАН (загальн.)'!B1365</f>
        <v>6340917</v>
      </c>
      <c r="C83" s="48" t="str">
        <f ca="1">'ПРАЙС-ЛИСТ ТОВ КАН (загальн.)'!C1365</f>
        <v>З'єднувач з внутрішньою різьбою press 35xRp1/2</v>
      </c>
      <c r="D83" s="49">
        <f ca="1">'ПРАЙС-ЛИСТ ТОВ КАН (загальн.)'!D1365</f>
        <v>9.11</v>
      </c>
      <c r="E83" s="50" t="str">
        <f ca="1">'ПРАЙС-ЛИСТ ТОВ КАН (загальн.)'!F1365</f>
        <v>шт.</v>
      </c>
      <c r="F83" s="55">
        <f ca="1">'ПРАЙС-ЛИСТ ТОВ КАН (загальн.)'!G1365</f>
        <v>0</v>
      </c>
    </row>
    <row r="84" spans="1:6" ht="12.75" customHeight="1">
      <c r="A84" s="46">
        <f ca="1">'ПРАЙС-ЛИСТ ТОВ КАН (загальн.)'!A1366</f>
        <v>1342</v>
      </c>
      <c r="B84" s="47" t="str">
        <f ca="1">'ПРАЙС-ЛИСТ ТОВ КАН (загальн.)'!B1366</f>
        <v>6340928</v>
      </c>
      <c r="C84" s="48" t="str">
        <f ca="1">'ПРАЙС-ЛИСТ ТОВ КАН (загальн.)'!C1366</f>
        <v>З'єднувач з внутрішньою різьбою press 35xRp3/4</v>
      </c>
      <c r="D84" s="49">
        <f ca="1">'ПРАЙС-ЛИСТ ТОВ КАН (загальн.)'!D1366</f>
        <v>9.4700000000000006</v>
      </c>
      <c r="E84" s="50" t="str">
        <f ca="1">'ПРАЙС-ЛИСТ ТОВ КАН (загальн.)'!F1366</f>
        <v>шт.</v>
      </c>
      <c r="F84" s="55">
        <f ca="1">'ПРАЙС-ЛИСТ ТОВ КАН (загальн.)'!G1366</f>
        <v>0</v>
      </c>
    </row>
    <row r="85" spans="1:6" ht="12.75" customHeight="1">
      <c r="A85" s="46">
        <f ca="1">'ПРАЙС-ЛИСТ ТОВ КАН (загальн.)'!A1367</f>
        <v>1343</v>
      </c>
      <c r="B85" s="47" t="str">
        <f ca="1">'ПРАЙС-ЛИСТ ТОВ КАН (загальн.)'!B1367</f>
        <v>6340939</v>
      </c>
      <c r="C85" s="48" t="str">
        <f ca="1">'ПРАЙС-ЛИСТ ТОВ КАН (загальн.)'!C1367</f>
        <v>З'єднувач з внутрішньою різьбою press 35xRp1</v>
      </c>
      <c r="D85" s="49">
        <f ca="1">'ПРАЙС-ЛИСТ ТОВ КАН (загальн.)'!D1367</f>
        <v>9.41</v>
      </c>
      <c r="E85" s="50" t="str">
        <f ca="1">'ПРАЙС-ЛИСТ ТОВ КАН (загальн.)'!F1367</f>
        <v>шт.</v>
      </c>
      <c r="F85" s="55">
        <f ca="1">'ПРАЙС-ЛИСТ ТОВ КАН (загальн.)'!G1367</f>
        <v>0</v>
      </c>
    </row>
    <row r="86" spans="1:6" ht="12.75" customHeight="1">
      <c r="A86" s="46">
        <f ca="1">'ПРАЙС-ЛИСТ ТОВ КАН (загальн.)'!A1368</f>
        <v>1344</v>
      </c>
      <c r="B86" s="47" t="str">
        <f ca="1">'ПРАЙС-ЛИСТ ТОВ КАН (загальн.)'!B1368</f>
        <v>6241004</v>
      </c>
      <c r="C86" s="48" t="str">
        <f ca="1">'ПРАЙС-ЛИСТ ТОВ КАН (загальн.)'!C1368</f>
        <v>З'єднувач з внутрішньою різьбою press 35xRp5/4</v>
      </c>
      <c r="D86" s="49">
        <f ca="1">'ПРАЙС-ЛИСТ ТОВ КАН (загальн.)'!D1368</f>
        <v>8.82</v>
      </c>
      <c r="E86" s="50" t="str">
        <f ca="1">'ПРАЙС-ЛИСТ ТОВ КАН (загальн.)'!F1368</f>
        <v>шт.</v>
      </c>
      <c r="F86" s="55">
        <f ca="1">'ПРАЙС-ЛИСТ ТОВ КАН (загальн.)'!G1368</f>
        <v>0</v>
      </c>
    </row>
    <row r="87" spans="1:6" ht="12.75" customHeight="1">
      <c r="A87" s="46">
        <f ca="1">'ПРАЙС-ЛИСТ ТОВ КАН (загальн.)'!A1369</f>
        <v>1345</v>
      </c>
      <c r="B87" s="47" t="str">
        <f ca="1">'ПРАЙС-ЛИСТ ТОВ КАН (загальн.)'!B1369</f>
        <v>6302721</v>
      </c>
      <c r="C87" s="48" t="str">
        <f ca="1">'ПРАЙС-ЛИСТ ТОВ КАН (загальн.)'!C1369</f>
        <v>З'єднувач з внутрішньою різьбою press 42xRp3/2</v>
      </c>
      <c r="D87" s="49">
        <f ca="1">'ПРАЙС-ЛИСТ ТОВ КАН (загальн.)'!D1369</f>
        <v>21.16</v>
      </c>
      <c r="E87" s="50" t="str">
        <f ca="1">'ПРАЙС-ЛИСТ ТОВ КАН (загальн.)'!F1369</f>
        <v>шт.</v>
      </c>
      <c r="F87" s="55">
        <f ca="1">'ПРАЙС-ЛИСТ ТОВ КАН (загальн.)'!G1369</f>
        <v>0</v>
      </c>
    </row>
    <row r="88" spans="1:6" ht="12.75" customHeight="1">
      <c r="A88" s="46">
        <f ca="1">'ПРАЙС-ЛИСТ ТОВ КАН (загальн.)'!A1370</f>
        <v>1346</v>
      </c>
      <c r="B88" s="47" t="str">
        <f ca="1">'ПРАЙС-ЛИСТ ТОВ КАН (загальн.)'!B1370</f>
        <v>6302723</v>
      </c>
      <c r="C88" s="48" t="str">
        <f ca="1">'ПРАЙС-ЛИСТ ТОВ КАН (загальн.)'!C1370</f>
        <v>З'єднувач з внутрішньою різьбою press 54xRp2</v>
      </c>
      <c r="D88" s="49">
        <f ca="1">'ПРАЙС-ЛИСТ ТОВ КАН (загальн.)'!D1370</f>
        <v>24.07</v>
      </c>
      <c r="E88" s="50" t="str">
        <f ca="1">'ПРАЙС-ЛИСТ ТОВ КАН (загальн.)'!F1370</f>
        <v>шт.</v>
      </c>
      <c r="F88" s="55">
        <f ca="1">'ПРАЙС-ЛИСТ ТОВ КАН (загальн.)'!G1370</f>
        <v>0</v>
      </c>
    </row>
    <row r="89" spans="1:6" ht="16.5" customHeight="1">
      <c r="A89" s="46">
        <f ca="1">'ПРАЙС-ЛИСТ ТОВ КАН (загальн.)'!A1371</f>
        <v>1347</v>
      </c>
      <c r="B89" s="47" t="str">
        <f ca="1">'ПРАЙС-ЛИСТ ТОВ КАН (загальн.)'!B1371</f>
        <v>620243.8</v>
      </c>
      <c r="C89" s="48" t="str">
        <f ca="1">'ПРАЙС-ЛИСТ ТОВ КАН (загальн.)'!C1371</f>
        <v>Наконечник приєднувальний для запресовування з внутрішньою різьбою d15xRp1/2</v>
      </c>
      <c r="D89" s="49">
        <f ca="1">'ПРАЙС-ЛИСТ ТОВ КАН (загальн.)'!D1371</f>
        <v>2.17</v>
      </c>
      <c r="E89" s="50" t="str">
        <f ca="1">'ПРАЙС-ЛИСТ ТОВ КАН (загальн.)'!F1371</f>
        <v>шт.</v>
      </c>
      <c r="F89" s="55">
        <f ca="1">'ПРАЙС-ЛИСТ ТОВ КАН (загальн.)'!G1371</f>
        <v>0</v>
      </c>
    </row>
    <row r="90" spans="1:6" ht="16.5" customHeight="1">
      <c r="A90" s="46">
        <f ca="1">'ПРАЙС-ЛИСТ ТОВ КАН (загальн.)'!A1372</f>
        <v>1348</v>
      </c>
      <c r="B90" s="47" t="str">
        <f ca="1">'ПРАЙС-ЛИСТ ТОВ КАН (загальн.)'!B1372</f>
        <v>620244.9</v>
      </c>
      <c r="C90" s="48" t="str">
        <f ca="1">'ПРАЙС-ЛИСТ ТОВ КАН (загальн.)'!C1372</f>
        <v>Наконечник приєднувальний для запресовування з внутрішньою різьбою d18xRp1/2</v>
      </c>
      <c r="D90" s="49">
        <f ca="1">'ПРАЙС-ЛИСТ ТОВ КАН (загальн.)'!D1372</f>
        <v>2.36</v>
      </c>
      <c r="E90" s="50" t="str">
        <f ca="1">'ПРАЙС-ЛИСТ ТОВ КАН (загальн.)'!F1372</f>
        <v>шт.</v>
      </c>
      <c r="F90" s="55">
        <f ca="1">'ПРАЙС-ЛИСТ ТОВ КАН (загальн.)'!G1372</f>
        <v>0</v>
      </c>
    </row>
    <row r="91" spans="1:6" ht="16.5" customHeight="1">
      <c r="A91" s="46">
        <f ca="1">'ПРАЙС-ЛИСТ ТОВ КАН (загальн.)'!A1373</f>
        <v>1349</v>
      </c>
      <c r="B91" s="47" t="str">
        <f ca="1">'ПРАЙС-ЛИСТ ТОВ КАН (загальн.)'!B1373</f>
        <v>620245.1</v>
      </c>
      <c r="C91" s="48" t="str">
        <f ca="1">'ПРАЙС-ЛИСТ ТОВ КАН (загальн.)'!C1373</f>
        <v>Наконечник приєднувальний для запресовування з внутрішньою різьбою d18xRp3/4</v>
      </c>
      <c r="D91" s="49">
        <f ca="1">'ПРАЙС-ЛИСТ ТОВ КАН (загальн.)'!D1373</f>
        <v>2.6</v>
      </c>
      <c r="E91" s="50" t="str">
        <f ca="1">'ПРАЙС-ЛИСТ ТОВ КАН (загальн.)'!F1373</f>
        <v>шт.</v>
      </c>
      <c r="F91" s="55">
        <f ca="1">'ПРАЙС-ЛИСТ ТОВ КАН (загальн.)'!G1373</f>
        <v>0</v>
      </c>
    </row>
    <row r="92" spans="1:6" ht="16.5" customHeight="1">
      <c r="A92" s="46">
        <f ca="1">'ПРАЙС-ЛИСТ ТОВ КАН (загальн.)'!A1374</f>
        <v>1350</v>
      </c>
      <c r="B92" s="47" t="str">
        <f ca="1">'ПРАЙС-ЛИСТ ТОВ КАН (загальн.)'!B1374</f>
        <v>6240960</v>
      </c>
      <c r="C92" s="48" t="str">
        <f ca="1">'ПРАЙС-ЛИСТ ТОВ КАН (загальн.)'!C1374</f>
        <v>Наконечник приєднувальний для запресовування з внутрішньою різьбою d22xRp1/2</v>
      </c>
      <c r="D92" s="49">
        <f ca="1">'ПРАЙС-ЛИСТ ТОВ КАН (загальн.)'!D1374</f>
        <v>2.93</v>
      </c>
      <c r="E92" s="50" t="str">
        <f ca="1">'ПРАЙС-ЛИСТ ТОВ КАН (загальн.)'!F1374</f>
        <v>шт.</v>
      </c>
      <c r="F92" s="55">
        <f ca="1">'ПРАЙС-ЛИСТ ТОВ КАН (загальн.)'!G1374</f>
        <v>0</v>
      </c>
    </row>
    <row r="93" spans="1:6" ht="16.5" customHeight="1">
      <c r="A93" s="46">
        <f ca="1">'ПРАЙС-ЛИСТ ТОВ КАН (загальн.)'!A1375</f>
        <v>1351</v>
      </c>
      <c r="B93" s="47" t="str">
        <f ca="1">'ПРАЙС-ЛИСТ ТОВ КАН (загальн.)'!B1375</f>
        <v>6240971</v>
      </c>
      <c r="C93" s="48" t="str">
        <f ca="1">'ПРАЙС-ЛИСТ ТОВ КАН (загальн.)'!C1375</f>
        <v>Наконечник приєднувальний для запресовування з внутрішньою різьбою d22xRp3/4</v>
      </c>
      <c r="D93" s="49">
        <f ca="1">'ПРАЙС-ЛИСТ ТОВ КАН (загальн.)'!D1375</f>
        <v>3.14</v>
      </c>
      <c r="E93" s="50" t="str">
        <f ca="1">'ПРАЙС-ЛИСТ ТОВ КАН (загальн.)'!F1375</f>
        <v>шт.</v>
      </c>
      <c r="F93" s="55">
        <f ca="1">'ПРАЙС-ЛИСТ ТОВ КАН (загальн.)'!G1375</f>
        <v>0</v>
      </c>
    </row>
    <row r="94" spans="1:6" ht="18" customHeight="1">
      <c r="A94" s="46">
        <f ca="1">'ПРАЙС-ЛИСТ ТОВ КАН (загальн.)'!A1376</f>
        <v>1352</v>
      </c>
      <c r="B94" s="59" t="str">
        <f ca="1">'ПРАЙС-ЛИСТ ТОВ КАН (загальн.)'!B1376</f>
        <v>620135.1</v>
      </c>
      <c r="C94" s="60" t="str">
        <f ca="1">'ПРАЙС-ЛИСТ ТОВ КАН (загальн.)'!C1376</f>
        <v>Муфта press 12x12</v>
      </c>
      <c r="D94" s="61">
        <f ca="1">'ПРАЙС-ЛИСТ ТОВ КАН (загальн.)'!D1376</f>
        <v>1.62</v>
      </c>
      <c r="E94" s="62" t="str">
        <f ca="1">'ПРАЙС-ЛИСТ ТОВ КАН (загальн.)'!F1376</f>
        <v>шт.</v>
      </c>
      <c r="F94" s="63" t="str">
        <f ca="1">'ПРАЙС-ЛИСТ ТОВ КАН (загальн.)'!G1376</f>
        <v>спец. замовл.</v>
      </c>
    </row>
    <row r="95" spans="1:6" ht="12.75" customHeight="1">
      <c r="A95" s="46">
        <f ca="1">'ПРАЙС-ЛИСТ ТОВ КАН (загальн.)'!A1377</f>
        <v>1353</v>
      </c>
      <c r="B95" s="47" t="str">
        <f ca="1">'ПРАЙС-ЛИСТ ТОВ КАН (загальн.)'!B1377</f>
        <v>620136.0</v>
      </c>
      <c r="C95" s="48" t="str">
        <f ca="1">'ПРАЙС-ЛИСТ ТОВ КАН (загальн.)'!C1377</f>
        <v>Муфта press 15x15</v>
      </c>
      <c r="D95" s="49">
        <f ca="1">'ПРАЙС-ЛИСТ ТОВ КАН (загальн.)'!D1377</f>
        <v>1.5</v>
      </c>
      <c r="E95" s="50" t="str">
        <f ca="1">'ПРАЙС-ЛИСТ ТОВ КАН (загальн.)'!F1377</f>
        <v>шт.</v>
      </c>
      <c r="F95" s="55">
        <f ca="1">'ПРАЙС-ЛИСТ ТОВ КАН (загальн.)'!G1377</f>
        <v>0</v>
      </c>
    </row>
    <row r="96" spans="1:6" ht="12.75" customHeight="1">
      <c r="A96" s="46">
        <f ca="1">'ПРАЙС-ЛИСТ ТОВ КАН (загальн.)'!A1378</f>
        <v>1354</v>
      </c>
      <c r="B96" s="72" t="str">
        <f ca="1">'ПРАЙС-ЛИСТ ТОВ КАН (загальн.)'!B1378</f>
        <v>620137.1</v>
      </c>
      <c r="C96" s="48" t="str">
        <f ca="1">'ПРАЙС-ЛИСТ ТОВ КАН (загальн.)'!C1378</f>
        <v>Муфта press 18x18</v>
      </c>
      <c r="D96" s="49">
        <f ca="1">'ПРАЙС-ЛИСТ ТОВ КАН (загальн.)'!D1378</f>
        <v>1.6</v>
      </c>
      <c r="E96" s="50" t="str">
        <f ca="1">'ПРАЙС-ЛИСТ ТОВ КАН (загальн.)'!F1378</f>
        <v>шт.</v>
      </c>
      <c r="F96" s="55">
        <f ca="1">'ПРАЙС-ЛИСТ ТОВ КАН (загальн.)'!G1378</f>
        <v>0</v>
      </c>
    </row>
    <row r="97" spans="1:6" ht="12.75" customHeight="1">
      <c r="A97" s="46">
        <f ca="1">'ПРАЙС-ЛИСТ ТОВ КАН (загальн.)'!A1379</f>
        <v>1355</v>
      </c>
      <c r="B97" s="72" t="str">
        <f ca="1">'ПРАЙС-ЛИСТ ТОВ КАН (загальн.)'!B1379</f>
        <v>6240003</v>
      </c>
      <c r="C97" s="48" t="str">
        <f ca="1">'ПРАЙС-ЛИСТ ТОВ КАН (загальн.)'!C1379</f>
        <v>муфта press 22x22</v>
      </c>
      <c r="D97" s="49">
        <f ca="1">'ПРАЙС-ЛИСТ ТОВ КАН (загальн.)'!D1379</f>
        <v>1.85</v>
      </c>
      <c r="E97" s="50" t="str">
        <f ca="1">'ПРАЙС-ЛИСТ ТОВ КАН (загальн.)'!F1379</f>
        <v>шт.</v>
      </c>
      <c r="F97" s="55">
        <f ca="1">'ПРАЙС-ЛИСТ ТОВ КАН (загальн.)'!G1379</f>
        <v>0</v>
      </c>
    </row>
    <row r="98" spans="1:6" ht="12.75" customHeight="1">
      <c r="A98" s="46">
        <f ca="1">'ПРАЙС-ЛИСТ ТОВ КАН (загальн.)'!A1380</f>
        <v>1356</v>
      </c>
      <c r="B98" s="47" t="str">
        <f ca="1">'ПРАЙС-ЛИСТ ТОВ КАН (загальн.)'!B1380</f>
        <v>6240014</v>
      </c>
      <c r="C98" s="48" t="str">
        <f ca="1">'ПРАЙС-ЛИСТ ТОВ КАН (загальн.)'!C1380</f>
        <v>муфта press 28x28</v>
      </c>
      <c r="D98" s="49">
        <f ca="1">'ПРАЙС-ЛИСТ ТОВ КАН (загальн.)'!D1380</f>
        <v>2.27</v>
      </c>
      <c r="E98" s="50" t="str">
        <f ca="1">'ПРАЙС-ЛИСТ ТОВ КАН (загальн.)'!F1380</f>
        <v>шт.</v>
      </c>
      <c r="F98" s="55">
        <f ca="1">'ПРАЙС-ЛИСТ ТОВ КАН (загальн.)'!G1380</f>
        <v>0</v>
      </c>
    </row>
    <row r="99" spans="1:6" ht="12.75" customHeight="1">
      <c r="A99" s="46">
        <f ca="1">'ПРАЙС-ЛИСТ ТОВ КАН (загальн.)'!A1381</f>
        <v>1357</v>
      </c>
      <c r="B99" s="47" t="str">
        <f ca="1">'ПРАЙС-ЛИСТ ТОВ КАН (загальн.)'!B1381</f>
        <v>6240025</v>
      </c>
      <c r="C99" s="48" t="str">
        <f ca="1">'ПРАЙС-ЛИСТ ТОВ КАН (загальн.)'!C1381</f>
        <v>муфта press 35x35</v>
      </c>
      <c r="D99" s="49">
        <f ca="1">'ПРАЙС-ЛИСТ ТОВ КАН (загальн.)'!D1381</f>
        <v>3.72</v>
      </c>
      <c r="E99" s="50" t="str">
        <f ca="1">'ПРАЙС-ЛИСТ ТОВ КАН (загальн.)'!F1381</f>
        <v>шт.</v>
      </c>
      <c r="F99" s="55">
        <f ca="1">'ПРАЙС-ЛИСТ ТОВ КАН (загальн.)'!G1381</f>
        <v>0</v>
      </c>
    </row>
    <row r="100" spans="1:6" ht="12.75" customHeight="1">
      <c r="A100" s="46">
        <f ca="1">'ПРАЙС-ЛИСТ ТОВ КАН (загальн.)'!A1382</f>
        <v>1358</v>
      </c>
      <c r="B100" s="47" t="str">
        <f ca="1">'ПРАЙС-ЛИСТ ТОВ КАН (загальн.)'!B1382</f>
        <v>6240036</v>
      </c>
      <c r="C100" s="48" t="str">
        <f ca="1">'ПРАЙС-ЛИСТ ТОВ КАН (загальн.)'!C1382</f>
        <v>муфта press 42x42</v>
      </c>
      <c r="D100" s="49">
        <f ca="1">'ПРАЙС-ЛИСТ ТОВ КАН (загальн.)'!D1382</f>
        <v>5.0999999999999996</v>
      </c>
      <c r="E100" s="50" t="str">
        <f ca="1">'ПРАЙС-ЛИСТ ТОВ КАН (загальн.)'!F1382</f>
        <v>шт.</v>
      </c>
      <c r="F100" s="55">
        <f ca="1">'ПРАЙС-ЛИСТ ТОВ КАН (загальн.)'!G1382</f>
        <v>0</v>
      </c>
    </row>
    <row r="101" spans="1:6" ht="12.75" customHeight="1">
      <c r="A101" s="46">
        <f ca="1">'ПРАЙС-ЛИСТ ТОВ КАН (загальн.)'!A1383</f>
        <v>1359</v>
      </c>
      <c r="B101" s="47" t="str">
        <f ca="1">'ПРАЙС-ЛИСТ ТОВ КАН (загальн.)'!B1383</f>
        <v>6240047</v>
      </c>
      <c r="C101" s="48" t="str">
        <f ca="1">'ПРАЙС-ЛИСТ ТОВ КАН (загальн.)'!C1383</f>
        <v>муфта press 54x54</v>
      </c>
      <c r="D101" s="49">
        <f ca="1">'ПРАЙС-ЛИСТ ТОВ КАН (загальн.)'!D1383</f>
        <v>6.07</v>
      </c>
      <c r="E101" s="50" t="str">
        <f ca="1">'ПРАЙС-ЛИСТ ТОВ КАН (загальн.)'!F1383</f>
        <v>шт.</v>
      </c>
      <c r="F101" s="55">
        <f ca="1">'ПРАЙС-ЛИСТ ТОВ КАН (загальн.)'!G1383</f>
        <v>0</v>
      </c>
    </row>
    <row r="102" spans="1:6" ht="18" customHeight="1">
      <c r="A102" s="46">
        <f ca="1">'ПРАЙС-ЛИСТ ТОВ КАН (загальн.)'!A1384</f>
        <v>1360</v>
      </c>
      <c r="B102" s="64" t="str">
        <f ca="1">'ПРАЙС-ЛИСТ ТОВ КАН (загальн.)'!B1384</f>
        <v>6302523</v>
      </c>
      <c r="C102" s="65" t="str">
        <f ca="1">'ПРАЙС-ЛИСТ ТОВ КАН (загальн.)'!C1384</f>
        <v>Муфта press 64x64</v>
      </c>
      <c r="D102" s="66">
        <f ca="1">'ПРАЙС-ЛИСТ ТОВ КАН (загальн.)'!D1384</f>
        <v>25.72</v>
      </c>
      <c r="E102" s="67" t="str">
        <f ca="1">'ПРАЙС-ЛИСТ ТОВ КАН (загальн.)'!F1384</f>
        <v>шт.</v>
      </c>
      <c r="F102" s="63" t="str">
        <f ca="1">'ПРАЙС-ЛИСТ ТОВ КАН (загальн.)'!G1384</f>
        <v>спец. замовл.</v>
      </c>
    </row>
    <row r="103" spans="1:6" ht="12.75" customHeight="1">
      <c r="A103" s="46">
        <f ca="1">'ПРАЙС-ЛИСТ ТОВ КАН (загальн.)'!A1385</f>
        <v>1361</v>
      </c>
      <c r="B103" s="47" t="str">
        <f ca="1">'ПРАЙС-ЛИСТ ТОВ КАН (загальн.)'!B1385</f>
        <v>6340411</v>
      </c>
      <c r="C103" s="48" t="str">
        <f ca="1">'ПРАЙС-ЛИСТ ТОВ КАН (загальн.)'!C1385</f>
        <v>Муфта press 66x66</v>
      </c>
      <c r="D103" s="49">
        <f ca="1">'ПРАЙС-ЛИСТ ТОВ КАН (загальн.)'!D1385</f>
        <v>25.72</v>
      </c>
      <c r="E103" s="50" t="str">
        <f ca="1">'ПРАЙС-ЛИСТ ТОВ КАН (загальн.)'!F1385</f>
        <v>шт.</v>
      </c>
      <c r="F103" s="55">
        <f ca="1">'ПРАЙС-ЛИСТ ТОВ КАН (загальн.)'!G1385</f>
        <v>0</v>
      </c>
    </row>
    <row r="104" spans="1:6" ht="12.75" customHeight="1">
      <c r="A104" s="46">
        <f ca="1">'ПРАЙС-ЛИСТ ТОВ КАН (загальн.)'!A1386</f>
        <v>1362</v>
      </c>
      <c r="B104" s="47" t="str">
        <f ca="1">'ПРАЙС-ЛИСТ ТОВ КАН (загальн.)'!B1386</f>
        <v>6206200</v>
      </c>
      <c r="C104" s="48" t="str">
        <f ca="1">'ПРАЙС-ЛИСТ ТОВ КАН (загальн.)'!C1386</f>
        <v>Муфта press 76x76</v>
      </c>
      <c r="D104" s="49">
        <f ca="1">'ПРАЙС-ЛИСТ ТОВ КАН (загальн.)'!D1386</f>
        <v>30.53</v>
      </c>
      <c r="E104" s="50" t="str">
        <f ca="1">'ПРАЙС-ЛИСТ ТОВ КАН (загальн.)'!F1386</f>
        <v>шт.</v>
      </c>
      <c r="F104" s="55">
        <f ca="1">'ПРАЙС-ЛИСТ ТОВ КАН (загальн.)'!G1386</f>
        <v>0</v>
      </c>
    </row>
    <row r="105" spans="1:6" ht="12.75" customHeight="1">
      <c r="A105" s="46">
        <f ca="1">'ПРАЙС-ЛИСТ ТОВ КАН (загальн.)'!A1387</f>
        <v>1363</v>
      </c>
      <c r="B105" s="47" t="str">
        <f ca="1">'ПРАЙС-ЛИСТ ТОВ КАН (загальн.)'!B1387</f>
        <v>6206211</v>
      </c>
      <c r="C105" s="48" t="str">
        <f ca="1">'ПРАЙС-ЛИСТ ТОВ КАН (загальн.)'!C1387</f>
        <v>Муфта press 89x89</v>
      </c>
      <c r="D105" s="49">
        <f ca="1">'ПРАЙС-ЛИСТ ТОВ КАН (загальн.)'!D1387</f>
        <v>35.880000000000003</v>
      </c>
      <c r="E105" s="50" t="str">
        <f ca="1">'ПРАЙС-ЛИСТ ТОВ КАН (загальн.)'!F1387</f>
        <v>шт.</v>
      </c>
      <c r="F105" s="55">
        <f ca="1">'ПРАЙС-ЛИСТ ТОВ КАН (загальн.)'!G1387</f>
        <v>0</v>
      </c>
    </row>
    <row r="106" spans="1:6" ht="12.75" customHeight="1">
      <c r="A106" s="46">
        <f ca="1">'ПРАЙС-ЛИСТ ТОВ КАН (загальн.)'!A1388</f>
        <v>1364</v>
      </c>
      <c r="B106" s="47" t="str">
        <f ca="1">'ПРАЙС-ЛИСТ ТОВ КАН (загальн.)'!B1388</f>
        <v>6206222</v>
      </c>
      <c r="C106" s="48" t="str">
        <f ca="1">'ПРАЙС-ЛИСТ ТОВ КАН (загальн.)'!C1388</f>
        <v>Муфта press 108x108</v>
      </c>
      <c r="D106" s="49">
        <f ca="1">'ПРАЙС-ЛИСТ ТОВ КАН (загальн.)'!D1388</f>
        <v>49.37</v>
      </c>
      <c r="E106" s="50" t="str">
        <f ca="1">'ПРАЙС-ЛИСТ ТОВ КАН (загальн.)'!F1388</f>
        <v>шт.</v>
      </c>
      <c r="F106" s="55">
        <f ca="1">'ПРАЙС-ЛИСТ ТОВ КАН (загальн.)'!G1388</f>
        <v>0</v>
      </c>
    </row>
    <row r="107" spans="1:6" ht="12.75" customHeight="1">
      <c r="A107" s="46">
        <f ca="1">'ПРАЙС-ЛИСТ ТОВ КАН (загальн.)'!A1389</f>
        <v>1365</v>
      </c>
      <c r="B107" s="47" t="str">
        <f ca="1">'ПРАЙС-ЛИСТ ТОВ КАН (загальн.)'!B1389</f>
        <v>620112.9</v>
      </c>
      <c r="C107" s="48" t="str">
        <f ca="1">'ПРАЙС-ЛИСТ ТОВ КАН (загальн.)'!C1389</f>
        <v>Муфта редукційна press 22x15</v>
      </c>
      <c r="D107" s="49">
        <f ca="1">'ПРАЙС-ЛИСТ ТОВ КАН (загальн.)'!D1389</f>
        <v>2.7</v>
      </c>
      <c r="E107" s="50" t="str">
        <f ca="1">'ПРАЙС-ЛИСТ ТОВ КАН (загальн.)'!F1389</f>
        <v>шт.</v>
      </c>
      <c r="F107" s="55">
        <f ca="1">'ПРАЙС-ЛИСТ ТОВ КАН (загальн.)'!G1389</f>
        <v>0</v>
      </c>
    </row>
    <row r="108" spans="1:6" ht="12.75" customHeight="1">
      <c r="A108" s="46">
        <f ca="1">'ПРАЙС-ЛИСТ ТОВ КАН (загальн.)'!A1390</f>
        <v>1366</v>
      </c>
      <c r="B108" s="47" t="str">
        <f ca="1">'ПРАЙС-ЛИСТ ТОВ КАН (загальн.)'!B1390</f>
        <v>620144.8</v>
      </c>
      <c r="C108" s="48" t="str">
        <f ca="1">'ПРАЙС-ЛИСТ ТОВ КАН (загальн.)'!C1390</f>
        <v>Подовжувач press 15x15</v>
      </c>
      <c r="D108" s="49">
        <f ca="1">'ПРАЙС-ЛИСТ ТОВ КАН (загальн.)'!D1390</f>
        <v>1.69</v>
      </c>
      <c r="E108" s="50" t="str">
        <f ca="1">'ПРАЙС-ЛИСТ ТОВ КАН (загальн.)'!F1390</f>
        <v>шт.</v>
      </c>
      <c r="F108" s="55">
        <f ca="1">'ПРАЙС-ЛИСТ ТОВ КАН (загальн.)'!G1390</f>
        <v>0</v>
      </c>
    </row>
    <row r="109" spans="1:6" ht="12.75" customHeight="1">
      <c r="A109" s="46">
        <f ca="1">'ПРАЙС-ЛИСТ ТОВ КАН (загальн.)'!A1391</f>
        <v>1367</v>
      </c>
      <c r="B109" s="47" t="str">
        <f ca="1">'ПРАЙС-ЛИСТ ТОВ КАН (загальн.)'!B1391</f>
        <v>620145.9</v>
      </c>
      <c r="C109" s="48" t="str">
        <f ca="1">'ПРАЙС-ЛИСТ ТОВ КАН (загальн.)'!C1391</f>
        <v>Подовжувач press 18x18</v>
      </c>
      <c r="D109" s="49">
        <f ca="1">'ПРАЙС-ЛИСТ ТОВ КАН (загальн.)'!D1391</f>
        <v>1.88</v>
      </c>
      <c r="E109" s="50" t="str">
        <f ca="1">'ПРАЙС-ЛИСТ ТОВ КАН (загальн.)'!F1391</f>
        <v>шт.</v>
      </c>
      <c r="F109" s="55">
        <f ca="1">'ПРАЙС-ЛИСТ ТОВ КАН (загальн.)'!G1391</f>
        <v>0</v>
      </c>
    </row>
    <row r="110" spans="1:6" ht="12.75" customHeight="1">
      <c r="A110" s="46">
        <f ca="1">'ПРАЙС-ЛИСТ ТОВ КАН (загальн.)'!A1392</f>
        <v>1368</v>
      </c>
      <c r="B110" s="47" t="str">
        <f ca="1">'ПРАЙС-ЛИСТ ТОВ КАН (загальн.)'!B1392</f>
        <v>6240058</v>
      </c>
      <c r="C110" s="48" t="str">
        <f ca="1">'ПРАЙС-ЛИСТ ТОВ КАН (загальн.)'!C1392</f>
        <v>Подовжувач press 22x22</v>
      </c>
      <c r="D110" s="49">
        <f ca="1">'ПРАЙС-ЛИСТ ТОВ КАН (загальн.)'!D1392</f>
        <v>2.17</v>
      </c>
      <c r="E110" s="50" t="str">
        <f ca="1">'ПРАЙС-ЛИСТ ТОВ КАН (загальн.)'!F1392</f>
        <v>шт.</v>
      </c>
      <c r="F110" s="55">
        <f ca="1">'ПРАЙС-ЛИСТ ТОВ КАН (загальн.)'!G1392</f>
        <v>0</v>
      </c>
    </row>
    <row r="111" spans="1:6" ht="12.75" customHeight="1">
      <c r="A111" s="46">
        <f ca="1">'ПРАЙС-ЛИСТ ТОВ КАН (загальн.)'!A1393</f>
        <v>1369</v>
      </c>
      <c r="B111" s="47" t="str">
        <f ca="1">'ПРАЙС-ЛИСТ ТОВ КАН (загальн.)'!B1393</f>
        <v>6240069</v>
      </c>
      <c r="C111" s="48" t="str">
        <f ca="1">'ПРАЙС-ЛИСТ ТОВ КАН (загальн.)'!C1393</f>
        <v>Подовжувач press 28x28</v>
      </c>
      <c r="D111" s="49">
        <f ca="1">'ПРАЙС-ЛИСТ ТОВ КАН (загальн.)'!D1393</f>
        <v>2.7</v>
      </c>
      <c r="E111" s="50" t="str">
        <f ca="1">'ПРАЙС-ЛИСТ ТОВ КАН (загальн.)'!F1393</f>
        <v>шт.</v>
      </c>
      <c r="F111" s="55">
        <f ca="1">'ПРАЙС-ЛИСТ ТОВ КАН (загальн.)'!G1393</f>
        <v>0</v>
      </c>
    </row>
    <row r="112" spans="1:6" ht="12.75" customHeight="1">
      <c r="A112" s="46">
        <f ca="1">'ПРАЙС-ЛИСТ ТОВ КАН (загальн.)'!A1394</f>
        <v>1370</v>
      </c>
      <c r="B112" s="47" t="str">
        <f ca="1">'ПРАЙС-ЛИСТ ТОВ КАН (загальн.)'!B1394</f>
        <v>6240071</v>
      </c>
      <c r="C112" s="48" t="str">
        <f ca="1">'ПРАЙС-ЛИСТ ТОВ КАН (загальн.)'!C1394</f>
        <v>Подовжувач press 35x35</v>
      </c>
      <c r="D112" s="49">
        <f ca="1">'ПРАЙС-ЛИСТ ТОВ КАН (загальн.)'!D1394</f>
        <v>5.96</v>
      </c>
      <c r="E112" s="50" t="str">
        <f ca="1">'ПРАЙС-ЛИСТ ТОВ КАН (загальн.)'!F1394</f>
        <v>шт.</v>
      </c>
      <c r="F112" s="55">
        <f ca="1">'ПРАЙС-ЛИСТ ТОВ КАН (загальн.)'!G1394</f>
        <v>0</v>
      </c>
    </row>
    <row r="113" spans="1:6" ht="12.75" customHeight="1">
      <c r="A113" s="46">
        <f ca="1">'ПРАЙС-ЛИСТ ТОВ КАН (загальн.)'!A1395</f>
        <v>1371</v>
      </c>
      <c r="B113" s="47" t="str">
        <f ca="1">'ПРАЙС-ЛИСТ ТОВ КАН (загальн.)'!B1395</f>
        <v>6240080</v>
      </c>
      <c r="C113" s="48" t="str">
        <f ca="1">'ПРАЙС-ЛИСТ ТОВ КАН (загальн.)'!C1395</f>
        <v>Подовжувач press 42x42</v>
      </c>
      <c r="D113" s="49">
        <f ca="1">'ПРАЙС-ЛИСТ ТОВ КАН (загальн.)'!D1395</f>
        <v>6.53</v>
      </c>
      <c r="E113" s="50" t="str">
        <f ca="1">'ПРАЙС-ЛИСТ ТОВ КАН (загальн.)'!F1395</f>
        <v>шт.</v>
      </c>
      <c r="F113" s="55">
        <f ca="1">'ПРАЙС-ЛИСТ ТОВ КАН (загальн.)'!G1395</f>
        <v>0</v>
      </c>
    </row>
    <row r="114" spans="1:6" ht="12.75" customHeight="1">
      <c r="A114" s="46">
        <f ca="1">'ПРАЙС-ЛИСТ ТОВ КАН (загальн.)'!A1396</f>
        <v>1372</v>
      </c>
      <c r="B114" s="47" t="str">
        <f ca="1">'ПРАЙС-ЛИСТ ТОВ КАН (загальн.)'!B1396</f>
        <v>6240091</v>
      </c>
      <c r="C114" s="48" t="str">
        <f ca="1">'ПРАЙС-ЛИСТ ТОВ КАН (загальн.)'!C1396</f>
        <v>Подовжувач press 54x54</v>
      </c>
      <c r="D114" s="49">
        <f ca="1">'ПРАЙС-ЛИСТ ТОВ КАН (загальн.)'!D1396</f>
        <v>7.6</v>
      </c>
      <c r="E114" s="50" t="str">
        <f ca="1">'ПРАЙС-ЛИСТ ТОВ КАН (загальн.)'!F1396</f>
        <v>шт.</v>
      </c>
      <c r="F114" s="55">
        <f ca="1">'ПРАЙС-ЛИСТ ТОВ КАН (загальн.)'!G1396</f>
        <v>0</v>
      </c>
    </row>
    <row r="115" spans="1:6" ht="12.75" customHeight="1">
      <c r="A115" s="46">
        <f ca="1">'ПРАЙС-ЛИСТ ТОВ КАН (загальн.)'!A1397</f>
        <v>1373</v>
      </c>
      <c r="B115" s="47" t="str">
        <f ca="1">'ПРАЙС-ЛИСТ ТОВ КАН (загальн.)'!B1397</f>
        <v>6341357</v>
      </c>
      <c r="C115" s="48" t="str">
        <f ca="1">'ПРАЙС-ЛИСТ ТОВ КАН (загальн.)'!C1397</f>
        <v>Подовжувач press 66x66</v>
      </c>
      <c r="D115" s="49">
        <f ca="1">'ПРАЙС-ЛИСТ ТОВ КАН (загальн.)'!D1397</f>
        <v>39.89</v>
      </c>
      <c r="E115" s="50" t="str">
        <f ca="1">'ПРАЙС-ЛИСТ ТОВ КАН (загальн.)'!F1397</f>
        <v>шт.</v>
      </c>
      <c r="F115" s="55">
        <f ca="1">'ПРАЙС-ЛИСТ ТОВ КАН (загальн.)'!G1397</f>
        <v>0</v>
      </c>
    </row>
    <row r="116" spans="1:6" ht="12.75" customHeight="1">
      <c r="A116" s="46">
        <f ca="1">'ПРАЙС-ЛИСТ ТОВ КАН (загальн.)'!A1398</f>
        <v>1374</v>
      </c>
      <c r="B116" s="47" t="str">
        <f ca="1">'ПРАЙС-ЛИСТ ТОВ КАН (загальн.)'!B1398</f>
        <v>6206233</v>
      </c>
      <c r="C116" s="48" t="str">
        <f ca="1">'ПРАЙС-ЛИСТ ТОВ КАН (загальн.)'!C1398</f>
        <v>Подовжувач press 76x76</v>
      </c>
      <c r="D116" s="49">
        <f ca="1">'ПРАЙС-ЛИСТ ТОВ КАН (загальн.)'!D1398</f>
        <v>59.68</v>
      </c>
      <c r="E116" s="50" t="str">
        <f ca="1">'ПРАЙС-ЛИСТ ТОВ КАН (загальн.)'!F1398</f>
        <v>шт.</v>
      </c>
      <c r="F116" s="55">
        <f ca="1">'ПРАЙС-ЛИСТ ТОВ КАН (загальн.)'!G1398</f>
        <v>0</v>
      </c>
    </row>
    <row r="117" spans="1:6" ht="12.75" customHeight="1">
      <c r="A117" s="46">
        <f ca="1">'ПРАЙС-ЛИСТ ТОВ КАН (загальн.)'!A1399</f>
        <v>1375</v>
      </c>
      <c r="B117" s="47" t="str">
        <f ca="1">'ПРАЙС-ЛИСТ ТОВ КАН (загальн.)'!B1399</f>
        <v>6206244</v>
      </c>
      <c r="C117" s="48" t="str">
        <f ca="1">'ПРАЙС-ЛИСТ ТОВ КАН (загальн.)'!C1399</f>
        <v>Подовжувач press 89x89</v>
      </c>
      <c r="D117" s="49">
        <f ca="1">'ПРАЙС-ЛИСТ ТОВ КАН (загальн.)'!D1399</f>
        <v>66.739999999999995</v>
      </c>
      <c r="E117" s="50" t="str">
        <f ca="1">'ПРАЙС-ЛИСТ ТОВ КАН (загальн.)'!F1399</f>
        <v>шт.</v>
      </c>
      <c r="F117" s="55">
        <f ca="1">'ПРАЙС-ЛИСТ ТОВ КАН (загальн.)'!G1399</f>
        <v>0</v>
      </c>
    </row>
    <row r="118" spans="1:6" ht="12.75" customHeight="1">
      <c r="A118" s="46">
        <f ca="1">'ПРАЙС-ЛИСТ ТОВ КАН (загальн.)'!A1400</f>
        <v>1376</v>
      </c>
      <c r="B118" s="47" t="str">
        <f ca="1">'ПРАЙС-ЛИСТ ТОВ КАН (загальн.)'!B1400</f>
        <v>6206255</v>
      </c>
      <c r="C118" s="48" t="str">
        <f ca="1">'ПРАЙС-ЛИСТ ТОВ КАН (загальн.)'!C1400</f>
        <v>Подовжувач press 108x108</v>
      </c>
      <c r="D118" s="49">
        <f ca="1">'ПРАЙС-ЛИСТ ТОВ КАН (загальн.)'!D1400</f>
        <v>80.040000000000006</v>
      </c>
      <c r="E118" s="50" t="str">
        <f ca="1">'ПРАЙС-ЛИСТ ТОВ КАН (загальн.)'!F1400</f>
        <v>шт.</v>
      </c>
      <c r="F118" s="55">
        <f ca="1">'ПРАЙС-ЛИСТ ТОВ КАН (загальн.)'!G1400</f>
        <v>0</v>
      </c>
    </row>
    <row r="119" spans="1:6" ht="12.75" customHeight="1">
      <c r="A119" s="46">
        <f ca="1">'ПРАЙС-ЛИСТ ТОВ КАН (загальн.)'!A1401</f>
        <v>1377</v>
      </c>
      <c r="B119" s="47" t="str">
        <f ca="1">'ПРАЙС-ЛИСТ ТОВ КАН (загальн.)'!B1401</f>
        <v>620155.8</v>
      </c>
      <c r="C119" s="48" t="str">
        <f ca="1">'ПРАЙС-ЛИСТ ТОВ КАН (загальн.)'!C1401</f>
        <v>Коліно 90° press 15x15</v>
      </c>
      <c r="D119" s="49">
        <f ca="1">'ПРАЙС-ЛИСТ ТОВ КАН (загальн.)'!D1401</f>
        <v>2.17</v>
      </c>
      <c r="E119" s="50" t="str">
        <f ca="1">'ПРАЙС-ЛИСТ ТОВ КАН (загальн.)'!F1401</f>
        <v>шт.</v>
      </c>
      <c r="F119" s="55">
        <f ca="1">'ПРАЙС-ЛИСТ ТОВ КАН (загальн.)'!G1401</f>
        <v>0</v>
      </c>
    </row>
    <row r="120" spans="1:6" ht="12.75" customHeight="1">
      <c r="A120" s="46">
        <f ca="1">'ПРАЙС-ЛИСТ ТОВ КАН (загальн.)'!A1402</f>
        <v>1378</v>
      </c>
      <c r="B120" s="47" t="str">
        <f ca="1">'ПРАЙС-ЛИСТ ТОВ КАН (загальн.)'!B1402</f>
        <v>620156.9</v>
      </c>
      <c r="C120" s="48" t="str">
        <f ca="1">'ПРАЙС-ЛИСТ ТОВ КАН (загальн.)'!C1402</f>
        <v>Коліно 90° press 18x18</v>
      </c>
      <c r="D120" s="49">
        <f ca="1">'ПРАЙС-ЛИСТ ТОВ КАН (загальн.)'!D1402</f>
        <v>2.5</v>
      </c>
      <c r="E120" s="50" t="str">
        <f ca="1">'ПРАЙС-ЛИСТ ТОВ КАН (загальн.)'!F1402</f>
        <v>шт.</v>
      </c>
      <c r="F120" s="55">
        <f ca="1">'ПРАЙС-ЛИСТ ТОВ КАН (загальн.)'!G1402</f>
        <v>0</v>
      </c>
    </row>
    <row r="121" spans="1:6" ht="12.75" customHeight="1">
      <c r="A121" s="46">
        <f ca="1">'ПРАЙС-ЛИСТ ТОВ КАН (загальн.)'!A1403</f>
        <v>1379</v>
      </c>
      <c r="B121" s="47" t="str">
        <f ca="1">'ПРАЙС-ЛИСТ ТОВ КАН (загальн.)'!B1403</f>
        <v>6240181</v>
      </c>
      <c r="C121" s="48" t="str">
        <f ca="1">'ПРАЙС-ЛИСТ ТОВ КАН (загальн.)'!C1403</f>
        <v>Коліно 90° press 22x22</v>
      </c>
      <c r="D121" s="49">
        <f ca="1">'ПРАЙС-ЛИСТ ТОВ КАН (загальн.)'!D1403</f>
        <v>2.8</v>
      </c>
      <c r="E121" s="50" t="str">
        <f ca="1">'ПРАЙС-ЛИСТ ТОВ КАН (загальн.)'!F1403</f>
        <v>шт.</v>
      </c>
      <c r="F121" s="55">
        <f ca="1">'ПРАЙС-ЛИСТ ТОВ КАН (загальн.)'!G1403</f>
        <v>0</v>
      </c>
    </row>
    <row r="122" spans="1:6" ht="12.75" customHeight="1">
      <c r="A122" s="46">
        <f ca="1">'ПРАЙС-ЛИСТ ТОВ КАН (загальн.)'!A1404</f>
        <v>1380</v>
      </c>
      <c r="B122" s="47" t="str">
        <f ca="1">'ПРАЙС-ЛИСТ ТОВ КАН (загальн.)'!B1404</f>
        <v>6240190</v>
      </c>
      <c r="C122" s="48" t="str">
        <f ca="1">'ПРАЙС-ЛИСТ ТОВ КАН (загальн.)'!C1404</f>
        <v>Коліно 90° press 28x28</v>
      </c>
      <c r="D122" s="49">
        <f ca="1">'ПРАЙС-ЛИСТ ТОВ КАН (загальн.)'!D1404</f>
        <v>3.9</v>
      </c>
      <c r="E122" s="50" t="str">
        <f ca="1">'ПРАЙС-ЛИСТ ТОВ КАН (загальн.)'!F1404</f>
        <v>шт.</v>
      </c>
      <c r="F122" s="55">
        <f ca="1">'ПРАЙС-ЛИСТ ТОВ КАН (загальн.)'!G1404</f>
        <v>0</v>
      </c>
    </row>
    <row r="123" spans="1:6" ht="12.75" customHeight="1">
      <c r="A123" s="46">
        <f ca="1">'ПРАЙС-ЛИСТ ТОВ КАН (загальн.)'!A1405</f>
        <v>1381</v>
      </c>
      <c r="B123" s="47" t="str">
        <f ca="1">'ПРАЙС-ЛИСТ ТОВ КАН (загальн.)'!B1405</f>
        <v>6240201</v>
      </c>
      <c r="C123" s="48" t="str">
        <f ca="1">'ПРАЙС-ЛИСТ ТОВ КАН (загальн.)'!C1405</f>
        <v>Коліно 90° press 35x35</v>
      </c>
      <c r="D123" s="49">
        <f ca="1">'ПРАЙС-ЛИСТ ТОВ КАН (загальн.)'!D1405</f>
        <v>9.44</v>
      </c>
      <c r="E123" s="50" t="str">
        <f ca="1">'ПРАЙС-ЛИСТ ТОВ КАН (загальн.)'!F1405</f>
        <v>шт.</v>
      </c>
      <c r="F123" s="55">
        <f ca="1">'ПРАЙС-ЛИСТ ТОВ КАН (загальн.)'!G1405</f>
        <v>0</v>
      </c>
    </row>
    <row r="124" spans="1:6" ht="12.75" customHeight="1">
      <c r="A124" s="46">
        <f ca="1">'ПРАЙС-ЛИСТ ТОВ КАН (загальн.)'!A1406</f>
        <v>1382</v>
      </c>
      <c r="B124" s="47" t="str">
        <f ca="1">'ПРАЙС-ЛИСТ ТОВ КАН (загальн.)'!B1406</f>
        <v>6240212</v>
      </c>
      <c r="C124" s="48" t="str">
        <f ca="1">'ПРАЙС-ЛИСТ ТОВ КАН (загальн.)'!C1406</f>
        <v>Коліно 90° press 42x42</v>
      </c>
      <c r="D124" s="49">
        <f ca="1">'ПРАЙС-ЛИСТ ТОВ КАН (загальн.)'!D1406</f>
        <v>14.92</v>
      </c>
      <c r="E124" s="50" t="str">
        <f ca="1">'ПРАЙС-ЛИСТ ТОВ КАН (загальн.)'!F1406</f>
        <v>шт.</v>
      </c>
      <c r="F124" s="55">
        <f ca="1">'ПРАЙС-ЛИСТ ТОВ КАН (загальн.)'!G1406</f>
        <v>0</v>
      </c>
    </row>
    <row r="125" spans="1:6" ht="12.75" customHeight="1">
      <c r="A125" s="46">
        <f ca="1">'ПРАЙС-ЛИСТ ТОВ КАН (загальн.)'!A1407</f>
        <v>1383</v>
      </c>
      <c r="B125" s="47" t="str">
        <f ca="1">'ПРАЙС-ЛИСТ ТОВ КАН (загальн.)'!B1407</f>
        <v>6240223</v>
      </c>
      <c r="C125" s="48" t="str">
        <f ca="1">'ПРАЙС-ЛИСТ ТОВ КАН (загальн.)'!C1407</f>
        <v>Коліно 90° press 54x54</v>
      </c>
      <c r="D125" s="49">
        <f ca="1">'ПРАЙС-ЛИСТ ТОВ КАН (загальн.)'!D1407</f>
        <v>18.32</v>
      </c>
      <c r="E125" s="50" t="str">
        <f ca="1">'ПРАЙС-ЛИСТ ТОВ КАН (загальн.)'!F1407</f>
        <v>шт.</v>
      </c>
      <c r="F125" s="55">
        <f ca="1">'ПРАЙС-ЛИСТ ТОВ КАН (загальн.)'!G1407</f>
        <v>0</v>
      </c>
    </row>
    <row r="126" spans="1:6" ht="18" customHeight="1">
      <c r="A126" s="46">
        <f ca="1">'ПРАЙС-ЛИСТ ТОВ КАН (загальн.)'!A1408</f>
        <v>1384</v>
      </c>
      <c r="B126" s="64" t="str">
        <f ca="1">'ПРАЙС-ЛИСТ ТОВ КАН (загальн.)'!B1408</f>
        <v>6301046</v>
      </c>
      <c r="C126" s="65" t="str">
        <f ca="1">'ПРАЙС-ЛИСТ ТОВ КАН (загальн.)'!C1408</f>
        <v>Коліно 90° press 64x64</v>
      </c>
      <c r="D126" s="66">
        <f ca="1">'ПРАЙС-ЛИСТ ТОВ КАН (загальн.)'!D1408</f>
        <v>38.69</v>
      </c>
      <c r="E126" s="67" t="str">
        <f ca="1">'ПРАЙС-ЛИСТ ТОВ КАН (загальн.)'!F1408</f>
        <v>шт.</v>
      </c>
      <c r="F126" s="63" t="str">
        <f ca="1">'ПРАЙС-ЛИСТ ТОВ КАН (загальн.)'!G1408</f>
        <v>спец. замовл.</v>
      </c>
    </row>
    <row r="127" spans="1:6" ht="12.75" customHeight="1">
      <c r="A127" s="46">
        <f ca="1">'ПРАЙС-ЛИСТ ТОВ КАН (загальн.)'!A1409</f>
        <v>1385</v>
      </c>
      <c r="B127" s="47" t="str">
        <f ca="1">'ПРАЙС-ЛИСТ ТОВ КАН (загальн.)'!B1409</f>
        <v>6340281</v>
      </c>
      <c r="C127" s="48" t="str">
        <f ca="1">'ПРАЙС-ЛИСТ ТОВ КАН (загальн.)'!C1409</f>
        <v>Коліно 90° press 66x66</v>
      </c>
      <c r="D127" s="49">
        <f ca="1">'ПРАЙС-ЛИСТ ТОВ КАН (загальн.)'!D1409</f>
        <v>38.69</v>
      </c>
      <c r="E127" s="50" t="str">
        <f ca="1">'ПРАЙС-ЛИСТ ТОВ КАН (загальн.)'!F1409</f>
        <v>шт.</v>
      </c>
      <c r="F127" s="55">
        <f ca="1">'ПРАЙС-ЛИСТ ТОВ КАН (загальн.)'!G1409</f>
        <v>0</v>
      </c>
    </row>
    <row r="128" spans="1:6" ht="12.75" customHeight="1">
      <c r="A128" s="46">
        <f ca="1">'ПРАЙС-ЛИСТ ТОВ КАН (загальн.)'!A1410</f>
        <v>1386</v>
      </c>
      <c r="B128" s="47" t="str">
        <f ca="1">'ПРАЙС-ЛИСТ ТОВ КАН (загальн.)'!B1410</f>
        <v>6208004</v>
      </c>
      <c r="C128" s="48" t="str">
        <f ca="1">'ПРАЙС-ЛИСТ ТОВ КАН (загальн.)'!C1410</f>
        <v>Коліно 90° press 76x76</v>
      </c>
      <c r="D128" s="49">
        <f ca="1">'ПРАЙС-ЛИСТ ТОВ КАН (загальн.)'!D1410</f>
        <v>58.08</v>
      </c>
      <c r="E128" s="50" t="str">
        <f ca="1">'ПРАЙС-ЛИСТ ТОВ КАН (загальн.)'!F1410</f>
        <v>шт.</v>
      </c>
      <c r="F128" s="55">
        <f ca="1">'ПРАЙС-ЛИСТ ТОВ КАН (загальн.)'!G1410</f>
        <v>0</v>
      </c>
    </row>
    <row r="129" spans="1:6" ht="12.75" customHeight="1">
      <c r="A129" s="46">
        <f ca="1">'ПРАЙС-ЛИСТ ТОВ КАН (загальн.)'!A1411</f>
        <v>1387</v>
      </c>
      <c r="B129" s="47" t="str">
        <f ca="1">'ПРАЙС-ЛИСТ ТОВ КАН (загальн.)'!B1411</f>
        <v>6208048</v>
      </c>
      <c r="C129" s="48" t="str">
        <f ca="1">'ПРАЙС-ЛИСТ ТОВ КАН (загальн.)'!C1411</f>
        <v>Коліно 90° press 89x89</v>
      </c>
      <c r="D129" s="49">
        <f ca="1">'ПРАЙС-ЛИСТ ТОВ КАН (загальн.)'!D1411</f>
        <v>72.61</v>
      </c>
      <c r="E129" s="50" t="str">
        <f ca="1">'ПРАЙС-ЛИСТ ТОВ КАН (загальн.)'!F1411</f>
        <v>шт.</v>
      </c>
      <c r="F129" s="55">
        <f ca="1">'ПРАЙС-ЛИСТ ТОВ КАН (загальн.)'!G1411</f>
        <v>0</v>
      </c>
    </row>
    <row r="130" spans="1:6" ht="12.75" customHeight="1">
      <c r="A130" s="46">
        <f ca="1">'ПРАЙС-ЛИСТ ТОВ КАН (загальн.)'!A1412</f>
        <v>1388</v>
      </c>
      <c r="B130" s="47" t="str">
        <f ca="1">'ПРАЙС-ЛИСТ ТОВ КАН (загальн.)'!B1412</f>
        <v>6208059</v>
      </c>
      <c r="C130" s="48" t="str">
        <f ca="1">'ПРАЙС-ЛИСТ ТОВ КАН (загальн.)'!C1412</f>
        <v>Коліно 90° press 108x108</v>
      </c>
      <c r="D130" s="49">
        <f ca="1">'ПРАЙС-ЛИСТ ТОВ КАН (загальн.)'!D1412</f>
        <v>100.57</v>
      </c>
      <c r="E130" s="50" t="str">
        <f ca="1">'ПРАЙС-ЛИСТ ТОВ КАН (загальн.)'!F1412</f>
        <v>шт.</v>
      </c>
      <c r="F130" s="55">
        <f ca="1">'ПРАЙС-ЛИСТ ТОВ КАН (загальн.)'!G1412</f>
        <v>0</v>
      </c>
    </row>
    <row r="131" spans="1:6" ht="12.75" customHeight="1">
      <c r="A131" s="46">
        <f ca="1">'ПРАЙС-ЛИСТ ТОВ КАН (загальн.)'!A1413</f>
        <v>1389</v>
      </c>
      <c r="B131" s="47" t="str">
        <f ca="1">'ПРАЙС-ЛИСТ ТОВ КАН (загальн.)'!B1413</f>
        <v>620163.5</v>
      </c>
      <c r="C131" s="48" t="str">
        <f ca="1">'ПРАЙС-ЛИСТ ТОВ КАН (загальн.)'!C1413</f>
        <v>Коліно ніпельне 90° press 15xd15</v>
      </c>
      <c r="D131" s="49">
        <f ca="1">'ПРАЙС-ЛИСТ ТОВ КАН (загальн.)'!D1413</f>
        <v>2.17</v>
      </c>
      <c r="E131" s="50" t="str">
        <f ca="1">'ПРАЙС-ЛИСТ ТОВ КАН (загальн.)'!F1413</f>
        <v>шт.</v>
      </c>
      <c r="F131" s="55">
        <f ca="1">'ПРАЙС-ЛИСТ ТОВ КАН (загальн.)'!G1413</f>
        <v>0</v>
      </c>
    </row>
    <row r="132" spans="1:6" ht="12.75" customHeight="1">
      <c r="A132" s="46">
        <f ca="1">'ПРАЙС-ЛИСТ ТОВ КАН (загальн.)'!A1414</f>
        <v>1390</v>
      </c>
      <c r="B132" s="47" t="str">
        <f ca="1">'ПРАЙС-ЛИСТ ТОВ КАН (загальн.)'!B1414</f>
        <v>620164.6</v>
      </c>
      <c r="C132" s="48" t="str">
        <f ca="1">'ПРАЙС-ЛИСТ ТОВ КАН (загальн.)'!C1414</f>
        <v>Коліно ніпельне 90° press 18xd18</v>
      </c>
      <c r="D132" s="49">
        <f ca="1">'ПРАЙС-ЛИСТ ТОВ КАН (загальн.)'!D1414</f>
        <v>2.5</v>
      </c>
      <c r="E132" s="50" t="str">
        <f ca="1">'ПРАЙС-ЛИСТ ТОВ КАН (загальн.)'!F1414</f>
        <v>шт.</v>
      </c>
      <c r="F132" s="55">
        <f ca="1">'ПРАЙС-ЛИСТ ТОВ КАН (загальн.)'!G1414</f>
        <v>0</v>
      </c>
    </row>
    <row r="133" spans="1:6" ht="12.75" customHeight="1">
      <c r="A133" s="46">
        <f ca="1">'ПРАЙС-ЛИСТ ТОВ КАН (загальн.)'!A1415</f>
        <v>1391</v>
      </c>
      <c r="B133" s="47" t="str">
        <f ca="1">'ПРАЙС-ЛИСТ ТОВ КАН (загальн.)'!B1415</f>
        <v>6240410</v>
      </c>
      <c r="C133" s="48" t="str">
        <f ca="1">'ПРАЙС-ЛИСТ ТОВ КАН (загальн.)'!C1415</f>
        <v>Коліно ніпельне 90° press 22xd22</v>
      </c>
      <c r="D133" s="49">
        <f ca="1">'ПРАЙС-ЛИСТ ТОВ КАН (загальн.)'!D1415</f>
        <v>2.8</v>
      </c>
      <c r="E133" s="50" t="str">
        <f ca="1">'ПРАЙС-ЛИСТ ТОВ КАН (загальн.)'!F1415</f>
        <v>шт.</v>
      </c>
      <c r="F133" s="55">
        <f ca="1">'ПРАЙС-ЛИСТ ТОВ КАН (загальн.)'!G1415</f>
        <v>0</v>
      </c>
    </row>
    <row r="134" spans="1:6" ht="12.75" customHeight="1">
      <c r="A134" s="46">
        <f ca="1">'ПРАЙС-ЛИСТ ТОВ КАН (загальн.)'!A1416</f>
        <v>1392</v>
      </c>
      <c r="B134" s="47" t="str">
        <f ca="1">'ПРАЙС-ЛИСТ ТОВ КАН (загальн.)'!B1416</f>
        <v>6240421</v>
      </c>
      <c r="C134" s="48" t="str">
        <f ca="1">'ПРАЙС-ЛИСТ ТОВ КАН (загальн.)'!C1416</f>
        <v>Коліно ніпельне 90° press 28xd28</v>
      </c>
      <c r="D134" s="49">
        <f ca="1">'ПРАЙС-ЛИСТ ТОВ КАН (загальн.)'!D1416</f>
        <v>3.9</v>
      </c>
      <c r="E134" s="50" t="str">
        <f ca="1">'ПРАЙС-ЛИСТ ТОВ КАН (загальн.)'!F1416</f>
        <v>шт.</v>
      </c>
      <c r="F134" s="55">
        <f ca="1">'ПРАЙС-ЛИСТ ТОВ КАН (загальн.)'!G1416</f>
        <v>0</v>
      </c>
    </row>
    <row r="135" spans="1:6" ht="12.75" customHeight="1">
      <c r="A135" s="46">
        <f ca="1">'ПРАЙС-ЛИСТ ТОВ КАН (загальн.)'!A1417</f>
        <v>1393</v>
      </c>
      <c r="B135" s="47" t="str">
        <f ca="1">'ПРАЙС-ЛИСТ ТОВ КАН (загальн.)'!B1417</f>
        <v>6240432</v>
      </c>
      <c r="C135" s="48" t="str">
        <f ca="1">'ПРАЙС-ЛИСТ ТОВ КАН (загальн.)'!C1417</f>
        <v>Коліно ніпельне 90° press 35xd35</v>
      </c>
      <c r="D135" s="49">
        <f ca="1">'ПРАЙС-ЛИСТ ТОВ КАН (загальн.)'!D1417</f>
        <v>9.44</v>
      </c>
      <c r="E135" s="50" t="str">
        <f ca="1">'ПРАЙС-ЛИСТ ТОВ КАН (загальн.)'!F1417</f>
        <v>шт.</v>
      </c>
      <c r="F135" s="55">
        <f ca="1">'ПРАЙС-ЛИСТ ТОВ КАН (загальн.)'!G1417</f>
        <v>0</v>
      </c>
    </row>
    <row r="136" spans="1:6" ht="12.75" customHeight="1">
      <c r="A136" s="46">
        <f ca="1">'ПРАЙС-ЛИСТ ТОВ КАН (загальн.)'!A1418</f>
        <v>1394</v>
      </c>
      <c r="B136" s="47" t="str">
        <f ca="1">'ПРАЙС-ЛИСТ ТОВ КАН (загальн.)'!B1418</f>
        <v>6240443</v>
      </c>
      <c r="C136" s="48" t="str">
        <f ca="1">'ПРАЙС-ЛИСТ ТОВ КАН (загальн.)'!C1418</f>
        <v>Коліно ніпельне 90° press 42xd42</v>
      </c>
      <c r="D136" s="49">
        <f ca="1">'ПРАЙС-ЛИСТ ТОВ КАН (загальн.)'!D1418</f>
        <v>14.92</v>
      </c>
      <c r="E136" s="50" t="str">
        <f ca="1">'ПРАЙС-ЛИСТ ТОВ КАН (загальн.)'!F1418</f>
        <v>шт.</v>
      </c>
      <c r="F136" s="55">
        <f ca="1">'ПРАЙС-ЛИСТ ТОВ КАН (загальн.)'!G1418</f>
        <v>0</v>
      </c>
    </row>
    <row r="137" spans="1:6" ht="12.75" customHeight="1">
      <c r="A137" s="46">
        <f ca="1">'ПРАЙС-ЛИСТ ТОВ КАН (загальн.)'!A1419</f>
        <v>1395</v>
      </c>
      <c r="B137" s="47" t="str">
        <f ca="1">'ПРАЙС-ЛИСТ ТОВ КАН (загальн.)'!B1419</f>
        <v>6240454</v>
      </c>
      <c r="C137" s="48" t="str">
        <f ca="1">'ПРАЙС-ЛИСТ ТОВ КАН (загальн.)'!C1419</f>
        <v>Коліно ніпельне 90° press 54xd54</v>
      </c>
      <c r="D137" s="49">
        <f ca="1">'ПРАЙС-ЛИСТ ТОВ КАН (загальн.)'!D1419</f>
        <v>18.32</v>
      </c>
      <c r="E137" s="50" t="str">
        <f ca="1">'ПРАЙС-ЛИСТ ТОВ КАН (загальн.)'!F1419</f>
        <v>шт.</v>
      </c>
      <c r="F137" s="55">
        <f ca="1">'ПРАЙС-ЛИСТ ТОВ КАН (загальн.)'!G1419</f>
        <v>0</v>
      </c>
    </row>
    <row r="138" spans="1:6" ht="18" customHeight="1">
      <c r="A138" s="46">
        <f ca="1">'ПРАЙС-ЛИСТ ТОВ КАН (загальн.)'!A1420</f>
        <v>1396</v>
      </c>
      <c r="B138" s="64" t="str">
        <f ca="1">'ПРАЙС-ЛИСТ ТОВ КАН (загальн.)'!B1420</f>
        <v>6301146</v>
      </c>
      <c r="C138" s="65" t="str">
        <f ca="1">'ПРАЙС-ЛИСТ ТОВ КАН (загальн.)'!C1420</f>
        <v>Коліно ніпельне 90° press 64xd64</v>
      </c>
      <c r="D138" s="66">
        <f ca="1">'ПРАЙС-ЛИСТ ТОВ КАН (загальн.)'!D1420</f>
        <v>45.6</v>
      </c>
      <c r="E138" s="67" t="str">
        <f ca="1">'ПРАЙС-ЛИСТ ТОВ КАН (загальн.)'!F1420</f>
        <v>шт.</v>
      </c>
      <c r="F138" s="63" t="str">
        <f ca="1">'ПРАЙС-ЛИСТ ТОВ КАН (загальн.)'!G1420</f>
        <v>спец. замовл.</v>
      </c>
    </row>
    <row r="139" spans="1:6" ht="12.75" customHeight="1">
      <c r="A139" s="46">
        <f ca="1">'ПРАЙС-ЛИСТ ТОВ КАН (загальн.)'!A1421</f>
        <v>1397</v>
      </c>
      <c r="B139" s="47" t="str">
        <f ca="1">'ПРАЙС-ЛИСТ ТОВ КАН (загальн.)'!B1421</f>
        <v>6340290</v>
      </c>
      <c r="C139" s="48" t="str">
        <f ca="1">'ПРАЙС-ЛИСТ ТОВ КАН (загальн.)'!C1421</f>
        <v>Коліно ніпельне 90° press 66xd66</v>
      </c>
      <c r="D139" s="49">
        <f ca="1">'ПРАЙС-ЛИСТ ТОВ КАН (загальн.)'!D1421</f>
        <v>45.6</v>
      </c>
      <c r="E139" s="50" t="str">
        <f ca="1">'ПРАЙС-ЛИСТ ТОВ КАН (загальн.)'!F1421</f>
        <v>шт.</v>
      </c>
      <c r="F139" s="55">
        <f ca="1">'ПРАЙС-ЛИСТ ТОВ КАН (загальн.)'!G1421</f>
        <v>0</v>
      </c>
    </row>
    <row r="140" spans="1:6" ht="12.75" customHeight="1">
      <c r="A140" s="46">
        <f ca="1">'ПРАЙС-ЛИСТ ТОВ КАН (загальн.)'!A1422</f>
        <v>1398</v>
      </c>
      <c r="B140" s="47" t="str">
        <f ca="1">'ПРАЙС-ЛИСТ ТОВ КАН (загальн.)'!B1422</f>
        <v>6208061</v>
      </c>
      <c r="C140" s="48" t="str">
        <f ca="1">'ПРАЙС-ЛИСТ ТОВ КАН (загальн.)'!C1422</f>
        <v>Коліно ніпельне 90° press 76xd76</v>
      </c>
      <c r="D140" s="49">
        <f ca="1">'ПРАЙС-ЛИСТ ТОВ КАН (загальн.)'!D1422</f>
        <v>61.82</v>
      </c>
      <c r="E140" s="50" t="str">
        <f ca="1">'ПРАЙС-ЛИСТ ТОВ КАН (загальн.)'!F1422</f>
        <v>шт.</v>
      </c>
      <c r="F140" s="55">
        <f ca="1">'ПРАЙС-ЛИСТ ТОВ КАН (загальн.)'!G1422</f>
        <v>0</v>
      </c>
    </row>
    <row r="141" spans="1:6" ht="12.75" customHeight="1">
      <c r="A141" s="46">
        <f ca="1">'ПРАЙС-ЛИСТ ТОВ КАН (загальн.)'!A1423</f>
        <v>1399</v>
      </c>
      <c r="B141" s="47" t="str">
        <f ca="1">'ПРАЙС-ЛИСТ ТОВ КАН (загальн.)'!B1423</f>
        <v>6208070</v>
      </c>
      <c r="C141" s="48" t="str">
        <f ca="1">'ПРАЙС-ЛИСТ ТОВ КАН (загальн.)'!C1423</f>
        <v>Коліно ніпельне 90° press 89xd89</v>
      </c>
      <c r="D141" s="49">
        <f ca="1">'ПРАЙС-ЛИСТ ТОВ КАН (загальн.)'!D1423</f>
        <v>74.44</v>
      </c>
      <c r="E141" s="50" t="str">
        <f ca="1">'ПРАЙС-ЛИСТ ТОВ КАН (загальн.)'!F1423</f>
        <v>шт.</v>
      </c>
      <c r="F141" s="55">
        <f ca="1">'ПРАЙС-ЛИСТ ТОВ КАН (загальн.)'!G1423</f>
        <v>0</v>
      </c>
    </row>
    <row r="142" spans="1:6" ht="12.75" customHeight="1">
      <c r="A142" s="46">
        <f ca="1">'ПРАЙС-ЛИСТ ТОВ КАН (загальн.)'!A1424</f>
        <v>1400</v>
      </c>
      <c r="B142" s="47" t="str">
        <f ca="1">'ПРАЙС-ЛИСТ ТОВ КАН (загальн.)'!B1424</f>
        <v>6208081</v>
      </c>
      <c r="C142" s="48" t="str">
        <f ca="1">'ПРАЙС-ЛИСТ ТОВ КАН (загальн.)'!C1424</f>
        <v>Коліно ніпельне 90° press 108xd108</v>
      </c>
      <c r="D142" s="49">
        <f ca="1">'ПРАЙС-ЛИСТ ТОВ КАН (загальн.)'!D1424</f>
        <v>102.78</v>
      </c>
      <c r="E142" s="50" t="str">
        <f ca="1">'ПРАЙС-ЛИСТ ТОВ КАН (загальн.)'!F1424</f>
        <v>шт.</v>
      </c>
      <c r="F142" s="55">
        <f ca="1">'ПРАЙС-ЛИСТ ТОВ КАН (загальн.)'!G1424</f>
        <v>0</v>
      </c>
    </row>
    <row r="143" spans="1:6" ht="12.75" customHeight="1">
      <c r="A143" s="46">
        <f ca="1">'ПРАЙС-ЛИСТ ТОВ КАН (загальн.)'!A1425</f>
        <v>1401</v>
      </c>
      <c r="B143" s="47" t="str">
        <f ca="1">'ПРАЙС-ЛИСТ ТОВ КАН (загальн.)'!B1425</f>
        <v>620170.1</v>
      </c>
      <c r="C143" s="48" t="str">
        <f ca="1">'ПРАЙС-ЛИСТ ТОВ КАН (загальн.)'!C1425</f>
        <v>Коліно 45° press 15x15</v>
      </c>
      <c r="D143" s="49">
        <f ca="1">'ПРАЙС-ЛИСТ ТОВ КАН (загальн.)'!D1425</f>
        <v>2.56</v>
      </c>
      <c r="E143" s="50" t="str">
        <f ca="1">'ПРАЙС-ЛИСТ ТОВ КАН (загальн.)'!F1425</f>
        <v>шт.</v>
      </c>
      <c r="F143" s="55">
        <f ca="1">'ПРАЙС-ЛИСТ ТОВ КАН (загальн.)'!G1425</f>
        <v>0</v>
      </c>
    </row>
    <row r="144" spans="1:6" ht="12.75" customHeight="1">
      <c r="A144" s="46">
        <f ca="1">'ПРАЙС-ЛИСТ ТОВ КАН (загальн.)'!A1426</f>
        <v>1402</v>
      </c>
      <c r="B144" s="47" t="str">
        <f ca="1">'ПРАЙС-ЛИСТ ТОВ КАН (загальн.)'!B1426</f>
        <v>620171.2</v>
      </c>
      <c r="C144" s="48" t="str">
        <f ca="1">'ПРАЙС-ЛИСТ ТОВ КАН (загальн.)'!C1426</f>
        <v>Коліно 45° press 18x18</v>
      </c>
      <c r="D144" s="49">
        <f ca="1">'ПРАЙС-ЛИСТ ТОВ КАН (загальн.)'!D1426</f>
        <v>2.65</v>
      </c>
      <c r="E144" s="50" t="str">
        <f ca="1">'ПРАЙС-ЛИСТ ТОВ КАН (загальн.)'!F1426</f>
        <v>шт.</v>
      </c>
      <c r="F144" s="55">
        <f ca="1">'ПРАЙС-ЛИСТ ТОВ КАН (загальн.)'!G1426</f>
        <v>0</v>
      </c>
    </row>
    <row r="145" spans="1:6" ht="12.75" customHeight="1">
      <c r="A145" s="46">
        <f ca="1">'ПРАЙС-ЛИСТ ТОВ КАН (загальн.)'!A1427</f>
        <v>1403</v>
      </c>
      <c r="B145" s="47" t="str">
        <f ca="1">'ПРАЙС-ЛИСТ ТОВ КАН (загальн.)'!B1427</f>
        <v>6240511</v>
      </c>
      <c r="C145" s="48" t="str">
        <f ca="1">'ПРАЙС-ЛИСТ ТОВ КАН (загальн.)'!C1427</f>
        <v>Коліно 45° press 22x22</v>
      </c>
      <c r="D145" s="49">
        <f ca="1">'ПРАЙС-ЛИСТ ТОВ КАН (загальн.)'!D1427</f>
        <v>2.86</v>
      </c>
      <c r="E145" s="50" t="str">
        <f ca="1">'ПРАЙС-ЛИСТ ТОВ КАН (загальн.)'!F1427</f>
        <v>шт.</v>
      </c>
      <c r="F145" s="55">
        <f ca="1">'ПРАЙС-ЛИСТ ТОВ КАН (загальн.)'!G1427</f>
        <v>0</v>
      </c>
    </row>
    <row r="146" spans="1:6" ht="12.75" customHeight="1">
      <c r="A146" s="46">
        <f ca="1">'ПРАЙС-ЛИСТ ТОВ КАН (загальн.)'!A1428</f>
        <v>1404</v>
      </c>
      <c r="B146" s="47" t="str">
        <f ca="1">'ПРАЙС-ЛИСТ ТОВ КАН (загальн.)'!B1428</f>
        <v>6240520</v>
      </c>
      <c r="C146" s="48" t="str">
        <f ca="1">'ПРАЙС-ЛИСТ ТОВ КАН (загальн.)'!C1428</f>
        <v>Коліно 45° press 28x28</v>
      </c>
      <c r="D146" s="49">
        <f ca="1">'ПРАЙС-ЛИСТ ТОВ КАН (загальн.)'!D1428</f>
        <v>3.9</v>
      </c>
      <c r="E146" s="50" t="str">
        <f ca="1">'ПРАЙС-ЛИСТ ТОВ КАН (загальн.)'!F1428</f>
        <v>шт.</v>
      </c>
      <c r="F146" s="55">
        <f ca="1">'ПРАЙС-ЛИСТ ТОВ КАН (загальн.)'!G1428</f>
        <v>0</v>
      </c>
    </row>
    <row r="147" spans="1:6" ht="12.75" customHeight="1">
      <c r="A147" s="46">
        <f ca="1">'ПРАЙС-ЛИСТ ТОВ КАН (загальн.)'!A1429</f>
        <v>1405</v>
      </c>
      <c r="B147" s="47" t="str">
        <f ca="1">'ПРАЙС-ЛИСТ ТОВ КАН (загальн.)'!B1429</f>
        <v>6240531</v>
      </c>
      <c r="C147" s="48" t="str">
        <f ca="1">'ПРАЙС-ЛИСТ ТОВ КАН (загальн.)'!C1429</f>
        <v>Коліно 45° press 35x35</v>
      </c>
      <c r="D147" s="49">
        <f ca="1">'ПРАЙС-ЛИСТ ТОВ КАН (загальн.)'!D1429</f>
        <v>7.58</v>
      </c>
      <c r="E147" s="50" t="str">
        <f ca="1">'ПРАЙС-ЛИСТ ТОВ КАН (загальн.)'!F1429</f>
        <v>шт.</v>
      </c>
      <c r="F147" s="55">
        <f ca="1">'ПРАЙС-ЛИСТ ТОВ КАН (загальн.)'!G1429</f>
        <v>0</v>
      </c>
    </row>
    <row r="148" spans="1:6" ht="12.75" customHeight="1">
      <c r="A148" s="46">
        <f ca="1">'ПРАЙС-ЛИСТ ТОВ КАН (загальн.)'!A1430</f>
        <v>1406</v>
      </c>
      <c r="B148" s="47" t="str">
        <f ca="1">'ПРАЙС-ЛИСТ ТОВ КАН (загальн.)'!B1430</f>
        <v>6240542</v>
      </c>
      <c r="C148" s="48" t="str">
        <f ca="1">'ПРАЙС-ЛИСТ ТОВ КАН (загальн.)'!C1430</f>
        <v>Коліно 45° press 42x42</v>
      </c>
      <c r="D148" s="49">
        <f ca="1">'ПРАЙС-ЛИСТ ТОВ КАН (загальн.)'!D1430</f>
        <v>10.220000000000001</v>
      </c>
      <c r="E148" s="50" t="str">
        <f ca="1">'ПРАЙС-ЛИСТ ТОВ КАН (загальн.)'!F1430</f>
        <v>шт.</v>
      </c>
      <c r="F148" s="55">
        <f ca="1">'ПРАЙС-ЛИСТ ТОВ КАН (загальн.)'!G1430</f>
        <v>0</v>
      </c>
    </row>
    <row r="149" spans="1:6" ht="12.75" customHeight="1">
      <c r="A149" s="46">
        <f ca="1">'ПРАЙС-ЛИСТ ТОВ КАН (загальн.)'!A1431</f>
        <v>1407</v>
      </c>
      <c r="B149" s="47" t="str">
        <f ca="1">'ПРАЙС-ЛИСТ ТОВ КАН (загальн.)'!B1431</f>
        <v>6240553</v>
      </c>
      <c r="C149" s="48" t="str">
        <f ca="1">'ПРАЙС-ЛИСТ ТОВ КАН (загальн.)'!C1431</f>
        <v>Коліно 45° press 54x54</v>
      </c>
      <c r="D149" s="49">
        <f ca="1">'ПРАЙС-ЛИСТ ТОВ КАН (загальн.)'!D1431</f>
        <v>13.5</v>
      </c>
      <c r="E149" s="50" t="str">
        <f ca="1">'ПРАЙС-ЛИСТ ТОВ КАН (загальн.)'!F1431</f>
        <v>шт.</v>
      </c>
      <c r="F149" s="55">
        <f ca="1">'ПРАЙС-ЛИСТ ТОВ КАН (загальн.)'!G1431</f>
        <v>0</v>
      </c>
    </row>
    <row r="150" spans="1:6" ht="18" customHeight="1">
      <c r="A150" s="46">
        <f ca="1">'ПРАЙС-ЛИСТ ТОВ КАН (загальн.)'!A1432</f>
        <v>1408</v>
      </c>
      <c r="B150" s="64" t="str">
        <f ca="1">'ПРАЙС-ЛИСТ ТОВ КАН (загальн.)'!B1432</f>
        <v>6301446</v>
      </c>
      <c r="C150" s="65" t="str">
        <f ca="1">'ПРАЙС-ЛИСТ ТОВ КАН (загальн.)'!C1432</f>
        <v>Коліно 45° press 64x64</v>
      </c>
      <c r="D150" s="66">
        <f ca="1">'ПРАЙС-ЛИСТ ТОВ КАН (загальн.)'!D1432</f>
        <v>42.23</v>
      </c>
      <c r="E150" s="67" t="str">
        <f ca="1">'ПРАЙС-ЛИСТ ТОВ КАН (загальн.)'!F1432</f>
        <v>шт.</v>
      </c>
      <c r="F150" s="63" t="str">
        <f ca="1">'ПРАЙС-ЛИСТ ТОВ КАН (загальн.)'!G1432</f>
        <v>спец. замовл.</v>
      </c>
    </row>
    <row r="151" spans="1:6" ht="12.75" customHeight="1">
      <c r="A151" s="46">
        <f ca="1">'ПРАЙС-ЛИСТ ТОВ КАН (загальн.)'!A1433</f>
        <v>1409</v>
      </c>
      <c r="B151" s="47" t="str">
        <f ca="1">'ПРАЙС-ЛИСТ ТОВ КАН (загальн.)'!B1433</f>
        <v>6340312</v>
      </c>
      <c r="C151" s="48" t="str">
        <f ca="1">'ПРАЙС-ЛИСТ ТОВ КАН (загальн.)'!C1433</f>
        <v>Коліно ніпельне 45° press 66xd66</v>
      </c>
      <c r="D151" s="49">
        <f ca="1">'ПРАЙС-ЛИСТ ТОВ КАН (загальн.)'!D1433</f>
        <v>44.23</v>
      </c>
      <c r="E151" s="50" t="str">
        <f ca="1">'ПРАЙС-ЛИСТ ТОВ КАН (загальн.)'!F1433</f>
        <v>шт.</v>
      </c>
      <c r="F151" s="55">
        <f ca="1">'ПРАЙС-ЛИСТ ТОВ КАН (загальн.)'!G1433</f>
        <v>0</v>
      </c>
    </row>
    <row r="152" spans="1:6" ht="12.75" customHeight="1">
      <c r="A152" s="46">
        <f ca="1">'ПРАЙС-ЛИСТ ТОВ КАН (загальн.)'!A1434</f>
        <v>1410</v>
      </c>
      <c r="B152" s="47" t="str">
        <f ca="1">'ПРАЙС-ЛИСТ ТОВ КАН (загальн.)'!B1434</f>
        <v>6208125</v>
      </c>
      <c r="C152" s="48" t="str">
        <f ca="1">'ПРАЙС-ЛИСТ ТОВ КАН (загальн.)'!C1434</f>
        <v>Коліно 45° press 76x76</v>
      </c>
      <c r="D152" s="49">
        <f ca="1">'ПРАЙС-ЛИСТ ТОВ КАН (загальн.)'!D1434</f>
        <v>48.62</v>
      </c>
      <c r="E152" s="50" t="str">
        <f ca="1">'ПРАЙС-ЛИСТ ТОВ КАН (загальн.)'!F1434</f>
        <v>шт.</v>
      </c>
      <c r="F152" s="55">
        <f ca="1">'ПРАЙС-ЛИСТ ТОВ КАН (загальн.)'!G1434</f>
        <v>0</v>
      </c>
    </row>
    <row r="153" spans="1:6" ht="12.75" customHeight="1">
      <c r="A153" s="46">
        <f ca="1">'ПРАЙС-ЛИСТ ТОВ КАН (загальн.)'!A1435</f>
        <v>1411</v>
      </c>
      <c r="B153" s="47" t="str">
        <f ca="1">'ПРАЙС-ЛИСТ ТОВ КАН (загальн.)'!B1435</f>
        <v>6208136</v>
      </c>
      <c r="C153" s="48" t="str">
        <f ca="1">'ПРАЙС-ЛИСТ ТОВ КАН (загальн.)'!C1435</f>
        <v>Коліно 45° press 89x89</v>
      </c>
      <c r="D153" s="49">
        <f ca="1">'ПРАЙС-ЛИСТ ТОВ КАН (загальн.)'!D1435</f>
        <v>62.05</v>
      </c>
      <c r="E153" s="50" t="str">
        <f ca="1">'ПРАЙС-ЛИСТ ТОВ КАН (загальн.)'!F1435</f>
        <v>шт.</v>
      </c>
      <c r="F153" s="55">
        <f ca="1">'ПРАЙС-ЛИСТ ТОВ КАН (загальн.)'!G1435</f>
        <v>0</v>
      </c>
    </row>
    <row r="154" spans="1:6" ht="12.75" customHeight="1">
      <c r="A154" s="46">
        <f ca="1">'ПРАЙС-ЛИСТ ТОВ КАН (загальн.)'!A1436</f>
        <v>1412</v>
      </c>
      <c r="B154" s="47" t="str">
        <f ca="1">'ПРАЙС-ЛИСТ ТОВ КАН (загальн.)'!B1436</f>
        <v>6208147</v>
      </c>
      <c r="C154" s="48" t="str">
        <f ca="1">'ПРАЙС-ЛИСТ ТОВ КАН (загальн.)'!C1436</f>
        <v>Коліно 45° press 108x108</v>
      </c>
      <c r="D154" s="49">
        <f ca="1">'ПРАЙС-ЛИСТ ТОВ КАН (загальн.)'!D1436</f>
        <v>90.06</v>
      </c>
      <c r="E154" s="50" t="str">
        <f ca="1">'ПРАЙС-ЛИСТ ТОВ КАН (загальн.)'!F1436</f>
        <v>шт.</v>
      </c>
      <c r="F154" s="55">
        <f ca="1">'ПРАЙС-ЛИСТ ТОВ КАН (загальн.)'!G1436</f>
        <v>0</v>
      </c>
    </row>
    <row r="155" spans="1:6" ht="12.75" customHeight="1">
      <c r="A155" s="46">
        <f ca="1">'ПРАЙС-ЛИСТ ТОВ КАН (загальн.)'!A1437</f>
        <v>1413</v>
      </c>
      <c r="B155" s="47" t="str">
        <f ca="1">'ПРАЙС-ЛИСТ ТОВ КАН (загальн.)'!B1437</f>
        <v>620177.8</v>
      </c>
      <c r="C155" s="48" t="str">
        <f ca="1">'ПРАЙС-ЛИСТ ТОВ КАН (загальн.)'!C1437</f>
        <v>Коліно ніпельне 45° press 15xd15</v>
      </c>
      <c r="D155" s="49">
        <f ca="1">'ПРАЙС-ЛИСТ ТОВ КАН (загальн.)'!D1437</f>
        <v>2.33</v>
      </c>
      <c r="E155" s="50" t="str">
        <f ca="1">'ПРАЙС-ЛИСТ ТОВ КАН (загальн.)'!F1437</f>
        <v>шт.</v>
      </c>
      <c r="F155" s="55">
        <f ca="1">'ПРАЙС-ЛИСТ ТОВ КАН (загальн.)'!G1437</f>
        <v>0</v>
      </c>
    </row>
    <row r="156" spans="1:6" ht="12.75" customHeight="1">
      <c r="A156" s="46">
        <f ca="1">'ПРАЙС-ЛИСТ ТОВ КАН (загальн.)'!A1438</f>
        <v>1414</v>
      </c>
      <c r="B156" s="47" t="str">
        <f ca="1">'ПРАЙС-ЛИСТ ТОВ КАН (загальн.)'!B1438</f>
        <v>620178.9</v>
      </c>
      <c r="C156" s="48" t="str">
        <f ca="1">'ПРАЙС-ЛИСТ ТОВ КАН (загальн.)'!C1438</f>
        <v>Коліно ніпельне 45° press 18xd18</v>
      </c>
      <c r="D156" s="49">
        <f ca="1">'ПРАЙС-ЛИСТ ТОВ КАН (загальн.)'!D1438</f>
        <v>2.38</v>
      </c>
      <c r="E156" s="50" t="str">
        <f ca="1">'ПРАЙС-ЛИСТ ТОВ КАН (загальн.)'!F1438</f>
        <v>шт.</v>
      </c>
      <c r="F156" s="55">
        <f ca="1">'ПРАЙС-ЛИСТ ТОВ КАН (загальн.)'!G1438</f>
        <v>0</v>
      </c>
    </row>
    <row r="157" spans="1:6" ht="12.75" customHeight="1">
      <c r="A157" s="46">
        <f ca="1">'ПРАЙС-ЛИСТ ТОВ КАН (загальн.)'!A1439</f>
        <v>1415</v>
      </c>
      <c r="B157" s="72" t="str">
        <f ca="1">'ПРАЙС-ЛИСТ ТОВ КАН (загальн.)'!B1439</f>
        <v>6240465</v>
      </c>
      <c r="C157" s="48" t="str">
        <f ca="1">'ПРАЙС-ЛИСТ ТОВ КАН (загальн.)'!C1439</f>
        <v>Коліно ніпельне 45° press 22xd22</v>
      </c>
      <c r="D157" s="49">
        <f ca="1">'ПРАЙС-ЛИСТ ТОВ КАН (загальн.)'!D1439</f>
        <v>2.6</v>
      </c>
      <c r="E157" s="50" t="str">
        <f ca="1">'ПРАЙС-ЛИСТ ТОВ КАН (загальн.)'!F1439</f>
        <v>шт.</v>
      </c>
      <c r="F157" s="55">
        <f ca="1">'ПРАЙС-ЛИСТ ТОВ КАН (загальн.)'!G1439</f>
        <v>0</v>
      </c>
    </row>
    <row r="158" spans="1:6" ht="12.75" customHeight="1">
      <c r="A158" s="46">
        <f ca="1">'ПРАЙС-ЛИСТ ТОВ КАН (загальн.)'!A1440</f>
        <v>1416</v>
      </c>
      <c r="B158" s="72" t="str">
        <f ca="1">'ПРАЙС-ЛИСТ ТОВ КАН (загальн.)'!B1440</f>
        <v>6240476</v>
      </c>
      <c r="C158" s="48" t="str">
        <f ca="1">'ПРАЙС-ЛИСТ ТОВ КАН (загальн.)'!C1440</f>
        <v>Коліно ніпельне 45° press 28xd28</v>
      </c>
      <c r="D158" s="49">
        <f ca="1">'ПРАЙС-ЛИСТ ТОВ КАН (загальн.)'!D1440</f>
        <v>3.9</v>
      </c>
      <c r="E158" s="50" t="str">
        <f ca="1">'ПРАЙС-ЛИСТ ТОВ КАН (загальн.)'!F1440</f>
        <v>шт.</v>
      </c>
      <c r="F158" s="55">
        <f ca="1">'ПРАЙС-ЛИСТ ТОВ КАН (загальн.)'!G1440</f>
        <v>0</v>
      </c>
    </row>
    <row r="159" spans="1:6" ht="12.75" customHeight="1">
      <c r="A159" s="46">
        <f ca="1">'ПРАЙС-ЛИСТ ТОВ КАН (загальн.)'!A1441</f>
        <v>1417</v>
      </c>
      <c r="B159" s="72" t="str">
        <f ca="1">'ПРАЙС-ЛИСТ ТОВ КАН (загальн.)'!B1441</f>
        <v>6240487</v>
      </c>
      <c r="C159" s="48" t="str">
        <f ca="1">'ПРАЙС-ЛИСТ ТОВ КАН (загальн.)'!C1441</f>
        <v>Коліно ніпельне 45° press 35xd35</v>
      </c>
      <c r="D159" s="49">
        <f ca="1">'ПРАЙС-ЛИСТ ТОВ КАН (загальн.)'!D1441</f>
        <v>7.08</v>
      </c>
      <c r="E159" s="50" t="str">
        <f ca="1">'ПРАЙС-ЛИСТ ТОВ КАН (загальн.)'!F1441</f>
        <v>шт.</v>
      </c>
      <c r="F159" s="55">
        <f ca="1">'ПРАЙС-ЛИСТ ТОВ КАН (загальн.)'!G1441</f>
        <v>0</v>
      </c>
    </row>
    <row r="160" spans="1:6" ht="12.75" customHeight="1">
      <c r="A160" s="46">
        <f ca="1">'ПРАЙС-ЛИСТ ТОВ КАН (загальн.)'!A1442</f>
        <v>1418</v>
      </c>
      <c r="B160" s="72" t="str">
        <f ca="1">'ПРАЙС-ЛИСТ ТОВ КАН (загальн.)'!B1442</f>
        <v>6240498</v>
      </c>
      <c r="C160" s="48" t="str">
        <f ca="1">'ПРАЙС-ЛИСТ ТОВ КАН (загальн.)'!C1442</f>
        <v>Коліно ніпельне 45° press 42xd42</v>
      </c>
      <c r="D160" s="49">
        <f ca="1">'ПРАЙС-ЛИСТ ТОВ КАН (загальн.)'!D1442</f>
        <v>10.220000000000001</v>
      </c>
      <c r="E160" s="50" t="str">
        <f ca="1">'ПРАЙС-ЛИСТ ТОВ КАН (загальн.)'!F1442</f>
        <v>шт.</v>
      </c>
      <c r="F160" s="55">
        <f ca="1">'ПРАЙС-ЛИСТ ТОВ КАН (загальн.)'!G1442</f>
        <v>0</v>
      </c>
    </row>
    <row r="161" spans="1:6" ht="12.75" customHeight="1">
      <c r="A161" s="46">
        <f ca="1">'ПРАЙС-ЛИСТ ТОВ КАН (загальн.)'!A1443</f>
        <v>1419</v>
      </c>
      <c r="B161" s="72" t="str">
        <f ca="1">'ПРАЙС-ЛИСТ ТОВ КАН (загальн.)'!B1443</f>
        <v>6240509</v>
      </c>
      <c r="C161" s="48" t="str">
        <f ca="1">'ПРАЙС-ЛИСТ ТОВ КАН (загальн.)'!C1443</f>
        <v>Коліно ніпельне 45° press 54xd54</v>
      </c>
      <c r="D161" s="49">
        <f ca="1">'ПРАЙС-ЛИСТ ТОВ КАН (загальн.)'!D1443</f>
        <v>13.5</v>
      </c>
      <c r="E161" s="50" t="str">
        <f ca="1">'ПРАЙС-ЛИСТ ТОВ КАН (загальн.)'!F1443</f>
        <v>шт.</v>
      </c>
      <c r="F161" s="55">
        <f ca="1">'ПРАЙС-ЛИСТ ТОВ КАН (загальн.)'!G1443</f>
        <v>0</v>
      </c>
    </row>
    <row r="162" spans="1:6" ht="18" customHeight="1">
      <c r="A162" s="46">
        <f ca="1">'ПРАЙС-ЛИСТ ТОВ КАН (загальн.)'!A1444</f>
        <v>1420</v>
      </c>
      <c r="B162" s="128" t="str">
        <f ca="1">'ПРАЙС-ЛИСТ ТОВ КАН (загальн.)'!B1444</f>
        <v>6301546</v>
      </c>
      <c r="C162" s="65" t="str">
        <f ca="1">'ПРАЙС-ЛИСТ ТОВ КАН (загальн.)'!C1444</f>
        <v>Коліно ніпельне 45° press 64xd64</v>
      </c>
      <c r="D162" s="66">
        <f ca="1">'ПРАЙС-ЛИСТ ТОВ КАН (загальн.)'!D1444</f>
        <v>44.23</v>
      </c>
      <c r="E162" s="67" t="str">
        <f ca="1">'ПРАЙС-ЛИСТ ТОВ КАН (загальн.)'!F1444</f>
        <v>шт.</v>
      </c>
      <c r="F162" s="63" t="str">
        <f ca="1">'ПРАЙС-ЛИСТ ТОВ КАН (загальн.)'!G1444</f>
        <v>спец. замовл.</v>
      </c>
    </row>
    <row r="163" spans="1:6" ht="12.75" customHeight="1">
      <c r="A163" s="46">
        <f ca="1">'ПРАЙС-ЛИСТ ТОВ КАН (загальн.)'!A1445</f>
        <v>1421</v>
      </c>
      <c r="B163" s="72" t="str">
        <f ca="1">'ПРАЙС-ЛИСТ ТОВ КАН (загальн.)'!B1445</f>
        <v>6340301</v>
      </c>
      <c r="C163" s="48" t="str">
        <f ca="1">'ПРАЙС-ЛИСТ ТОВ КАН (загальн.)'!C1445</f>
        <v>Коліно 45° press 66x66</v>
      </c>
      <c r="D163" s="49">
        <f ca="1">'ПРАЙС-ЛИСТ ТОВ КАН (загальн.)'!D1445</f>
        <v>42.23</v>
      </c>
      <c r="E163" s="50" t="str">
        <f ca="1">'ПРАЙС-ЛИСТ ТОВ КАН (загальн.)'!F1445</f>
        <v>шт.</v>
      </c>
      <c r="F163" s="55">
        <f ca="1">'ПРАЙС-ЛИСТ ТОВ КАН (загальн.)'!G1445</f>
        <v>0</v>
      </c>
    </row>
    <row r="164" spans="1:6" ht="12.75" customHeight="1">
      <c r="A164" s="46">
        <f ca="1">'ПРАЙС-ЛИСТ ТОВ КАН (загальн.)'!A1446</f>
        <v>1422</v>
      </c>
      <c r="B164" s="47" t="str">
        <f ca="1">'ПРАЙС-ЛИСТ ТОВ КАН (загальн.)'!B1446</f>
        <v>6208092</v>
      </c>
      <c r="C164" s="48" t="str">
        <f ca="1">'ПРАЙС-ЛИСТ ТОВ КАН (загальн.)'!C1446</f>
        <v>Коліно ніпельне 45° press 76xd76</v>
      </c>
      <c r="D164" s="49">
        <f ca="1">'ПРАЙС-ЛИСТ ТОВ КАН (загальн.)'!D1446</f>
        <v>53.7</v>
      </c>
      <c r="E164" s="50" t="str">
        <f ca="1">'ПРАЙС-ЛИСТ ТОВ КАН (загальн.)'!F1446</f>
        <v>шт.</v>
      </c>
      <c r="F164" s="55">
        <f ca="1">'ПРАЙС-ЛИСТ ТОВ КАН (загальн.)'!G1446</f>
        <v>0</v>
      </c>
    </row>
    <row r="165" spans="1:6" ht="12.75" customHeight="1">
      <c r="A165" s="46">
        <f ca="1">'ПРАЙС-ЛИСТ ТОВ КАН (загальн.)'!A1447</f>
        <v>1423</v>
      </c>
      <c r="B165" s="47" t="str">
        <f ca="1">'ПРАЙС-ЛИСТ ТОВ КАН (загальн.)'!B1447</f>
        <v>6208103</v>
      </c>
      <c r="C165" s="48" t="str">
        <f ca="1">'ПРАЙС-ЛИСТ ТОВ КАН (загальн.)'!C1447</f>
        <v>Коліно ніпельне 45° press 89xd89</v>
      </c>
      <c r="D165" s="49">
        <f ca="1">'ПРАЙС-ЛИСТ ТОВ КАН (загальн.)'!D1447</f>
        <v>64.78</v>
      </c>
      <c r="E165" s="50" t="str">
        <f ca="1">'ПРАЙС-ЛИСТ ТОВ КАН (загальн.)'!F1447</f>
        <v>шт.</v>
      </c>
      <c r="F165" s="55">
        <f ca="1">'ПРАЙС-ЛИСТ ТОВ КАН (загальн.)'!G1447</f>
        <v>0</v>
      </c>
    </row>
    <row r="166" spans="1:6" ht="12.75" customHeight="1">
      <c r="A166" s="46">
        <f ca="1">'ПРАЙС-ЛИСТ ТОВ КАН (загальн.)'!A1448</f>
        <v>1424</v>
      </c>
      <c r="B166" s="47" t="str">
        <f ca="1">'ПРАЙС-ЛИСТ ТОВ КАН (загальн.)'!B1448</f>
        <v>6208114</v>
      </c>
      <c r="C166" s="48" t="str">
        <f ca="1">'ПРАЙС-ЛИСТ ТОВ КАН (загальн.)'!C1448</f>
        <v>Коліно ніпельне 45° press 108xd108</v>
      </c>
      <c r="D166" s="49">
        <f ca="1">'ПРАЙС-ЛИСТ ТОВ КАН (загальн.)'!D1448</f>
        <v>87.67</v>
      </c>
      <c r="E166" s="50" t="str">
        <f ca="1">'ПРАЙС-ЛИСТ ТОВ КАН (загальн.)'!F1448</f>
        <v>шт.</v>
      </c>
      <c r="F166" s="55">
        <f ca="1">'ПРАЙС-ЛИСТ ТОВ КАН (загальн.)'!G1448</f>
        <v>0</v>
      </c>
    </row>
    <row r="167" spans="1:6" ht="12.75" customHeight="1">
      <c r="A167" s="46">
        <f ca="1">'ПРАЙС-ЛИСТ ТОВ КАН (загальн.)'!A1449</f>
        <v>1425</v>
      </c>
      <c r="B167" s="47" t="str">
        <f ca="1">'ПРАЙС-ЛИСТ ТОВ КАН (загальн.)'!B1449</f>
        <v>620249.3</v>
      </c>
      <c r="C167" s="48" t="str">
        <f ca="1">'ПРАЙС-ЛИСТ ТОВ КАН (загальн.)'!C1449</f>
        <v>Трійник press 15x15x15</v>
      </c>
      <c r="D167" s="49">
        <f ca="1">'ПРАЙС-ЛИСТ ТОВ КАН (загальн.)'!D1449</f>
        <v>4.1500000000000004</v>
      </c>
      <c r="E167" s="50" t="str">
        <f ca="1">'ПРАЙС-ЛИСТ ТОВ КАН (загальн.)'!F1449</f>
        <v>шт.</v>
      </c>
      <c r="F167" s="55">
        <f ca="1">'ПРАЙС-ЛИСТ ТОВ КАН (загальн.)'!G1449</f>
        <v>0</v>
      </c>
    </row>
    <row r="168" spans="1:6" ht="12.75" customHeight="1">
      <c r="A168" s="46">
        <f ca="1">'ПРАЙС-ЛИСТ ТОВ КАН (загальн.)'!A1450</f>
        <v>1426</v>
      </c>
      <c r="B168" s="47" t="str">
        <f ca="1">'ПРАЙС-ЛИСТ ТОВ КАН (загальн.)'!B1450</f>
        <v>620250.4</v>
      </c>
      <c r="C168" s="48" t="str">
        <f ca="1">'ПРАЙС-ЛИСТ ТОВ КАН (загальн.)'!C1450</f>
        <v>Трійник press 18x18x18</v>
      </c>
      <c r="D168" s="49">
        <f ca="1">'ПРАЙС-ЛИСТ ТОВ КАН (загальн.)'!D1450</f>
        <v>4.4400000000000004</v>
      </c>
      <c r="E168" s="50" t="str">
        <f ca="1">'ПРАЙС-ЛИСТ ТОВ КАН (загальн.)'!F1450</f>
        <v>шт.</v>
      </c>
      <c r="F168" s="55">
        <f ca="1">'ПРАЙС-ЛИСТ ТОВ КАН (загальн.)'!G1450</f>
        <v>0</v>
      </c>
    </row>
    <row r="169" spans="1:6" ht="12.75" customHeight="1">
      <c r="A169" s="46">
        <f ca="1">'ПРАЙС-ЛИСТ ТОВ КАН (загальн.)'!A1451</f>
        <v>1427</v>
      </c>
      <c r="B169" s="47" t="str">
        <f ca="1">'ПРАЙС-ЛИСТ ТОВ КАН (загальн.)'!B1451</f>
        <v>6240564</v>
      </c>
      <c r="C169" s="48" t="str">
        <f ca="1">'ПРАЙС-ЛИСТ ТОВ КАН (загальн.)'!C1451</f>
        <v>Трійник press 22x22x22</v>
      </c>
      <c r="D169" s="49">
        <f ca="1">'ПРАЙС-ЛИСТ ТОВ КАН (загальн.)'!D1451</f>
        <v>4.7</v>
      </c>
      <c r="E169" s="50" t="str">
        <f ca="1">'ПРАЙС-ЛИСТ ТОВ КАН (загальн.)'!F1451</f>
        <v>шт.</v>
      </c>
      <c r="F169" s="55">
        <f ca="1">'ПРАЙС-ЛИСТ ТОВ КАН (загальн.)'!G1451</f>
        <v>0</v>
      </c>
    </row>
    <row r="170" spans="1:6" ht="12.75" customHeight="1">
      <c r="A170" s="46">
        <f ca="1">'ПРАЙС-ЛИСТ ТОВ КАН (загальн.)'!A1452</f>
        <v>1428</v>
      </c>
      <c r="B170" s="47" t="str">
        <f ca="1">'ПРАЙС-ЛИСТ ТОВ КАН (загальн.)'!B1452</f>
        <v>6240575</v>
      </c>
      <c r="C170" s="48" t="str">
        <f ca="1">'ПРАЙС-ЛИСТ ТОВ КАН (загальн.)'!C1452</f>
        <v>Трійник press 28x28x28</v>
      </c>
      <c r="D170" s="49">
        <f ca="1">'ПРАЙС-ЛИСТ ТОВ КАН (загальн.)'!D1452</f>
        <v>6.35</v>
      </c>
      <c r="E170" s="50" t="str">
        <f ca="1">'ПРАЙС-ЛИСТ ТОВ КАН (загальн.)'!F1452</f>
        <v>шт.</v>
      </c>
      <c r="F170" s="55">
        <f ca="1">'ПРАЙС-ЛИСТ ТОВ КАН (загальн.)'!G1452</f>
        <v>0</v>
      </c>
    </row>
    <row r="171" spans="1:6" ht="12.75" customHeight="1">
      <c r="A171" s="46">
        <f ca="1">'ПРАЙС-ЛИСТ ТОВ КАН (загальн.)'!A1453</f>
        <v>1429</v>
      </c>
      <c r="B171" s="47" t="str">
        <f ca="1">'ПРАЙС-ЛИСТ ТОВ КАН (загальн.)'!B1453</f>
        <v>6240586</v>
      </c>
      <c r="C171" s="48" t="str">
        <f ca="1">'ПРАЙС-ЛИСТ ТОВ КАН (загальн.)'!C1453</f>
        <v>Трійник press 35x35x35</v>
      </c>
      <c r="D171" s="49">
        <f ca="1">'ПРАЙС-ЛИСТ ТОВ КАН (загальн.)'!D1453</f>
        <v>9.92</v>
      </c>
      <c r="E171" s="50" t="str">
        <f ca="1">'ПРАЙС-ЛИСТ ТОВ КАН (загальн.)'!F1453</f>
        <v>шт.</v>
      </c>
      <c r="F171" s="55">
        <f ca="1">'ПРАЙС-ЛИСТ ТОВ КАН (загальн.)'!G1453</f>
        <v>0</v>
      </c>
    </row>
    <row r="172" spans="1:6" ht="12.75" customHeight="1">
      <c r="A172" s="46">
        <f ca="1">'ПРАЙС-ЛИСТ ТОВ КАН (загальн.)'!A1454</f>
        <v>1430</v>
      </c>
      <c r="B172" s="47" t="str">
        <f ca="1">'ПРАЙС-ЛИСТ ТОВ КАН (загальн.)'!B1454</f>
        <v>6240597</v>
      </c>
      <c r="C172" s="48" t="str">
        <f ca="1">'ПРАЙС-ЛИСТ ТОВ КАН (загальн.)'!C1454</f>
        <v>Трійник press 42x42x42</v>
      </c>
      <c r="D172" s="49">
        <f ca="1">'ПРАЙС-ЛИСТ ТОВ КАН (загальн.)'!D1454</f>
        <v>14.7</v>
      </c>
      <c r="E172" s="50" t="str">
        <f ca="1">'ПРАЙС-ЛИСТ ТОВ КАН (загальн.)'!F1454</f>
        <v>шт.</v>
      </c>
      <c r="F172" s="55">
        <f ca="1">'ПРАЙС-ЛИСТ ТОВ КАН (загальн.)'!G1454</f>
        <v>0</v>
      </c>
    </row>
    <row r="173" spans="1:6" ht="12.75" customHeight="1">
      <c r="A173" s="46">
        <f ca="1">'ПРАЙС-ЛИСТ ТОВ КАН (загальн.)'!A1455</f>
        <v>1431</v>
      </c>
      <c r="B173" s="47" t="str">
        <f ca="1">'ПРАЙС-ЛИСТ ТОВ КАН (загальн.)'!B1455</f>
        <v>6240608</v>
      </c>
      <c r="C173" s="48" t="str">
        <f ca="1">'ПРАЙС-ЛИСТ ТОВ КАН (загальн.)'!C1455</f>
        <v>Трійник press 54x54x54</v>
      </c>
      <c r="D173" s="49">
        <f ca="1">'ПРАЙС-ЛИСТ ТОВ КАН (загальн.)'!D1455</f>
        <v>17.68</v>
      </c>
      <c r="E173" s="50" t="str">
        <f ca="1">'ПРАЙС-ЛИСТ ТОВ КАН (загальн.)'!F1455</f>
        <v>шт.</v>
      </c>
      <c r="F173" s="55">
        <f ca="1">'ПРАЙС-ЛИСТ ТОВ КАН (загальн.)'!G1455</f>
        <v>0</v>
      </c>
    </row>
    <row r="174" spans="1:6" ht="18" customHeight="1">
      <c r="A174" s="46">
        <f ca="1">'ПРАЙС-ЛИСТ ТОВ КАН (загальн.)'!A1456</f>
        <v>1432</v>
      </c>
      <c r="B174" s="64" t="str">
        <f ca="1">'ПРАЙС-ЛИСТ ТОВ КАН (загальн.)'!B1456</f>
        <v>6303223</v>
      </c>
      <c r="C174" s="65" t="str">
        <f ca="1">'ПРАЙС-ЛИСТ ТОВ КАН (загальн.)'!C1456</f>
        <v>Трійник press 64x64x64</v>
      </c>
      <c r="D174" s="66">
        <f ca="1">'ПРАЙС-ЛИСТ ТОВ КАН (загальн.)'!D1456</f>
        <v>77</v>
      </c>
      <c r="E174" s="67" t="str">
        <f ca="1">'ПРАЙС-ЛИСТ ТОВ КАН (загальн.)'!F1456</f>
        <v>шт.</v>
      </c>
      <c r="F174" s="63" t="str">
        <f ca="1">'ПРАЙС-ЛИСТ ТОВ КАН (загальн.)'!G1456</f>
        <v>спец. замовл.</v>
      </c>
    </row>
    <row r="175" spans="1:6" ht="12.75" customHeight="1">
      <c r="A175" s="46">
        <f ca="1">'ПРАЙС-ЛИСТ ТОВ КАН (загальн.)'!A1457</f>
        <v>1433</v>
      </c>
      <c r="B175" s="47" t="str">
        <f ca="1">'ПРАЙС-ЛИСТ ТОВ КАН (загальн.)'!B1457</f>
        <v>6340334</v>
      </c>
      <c r="C175" s="48" t="str">
        <f ca="1">'ПРАЙС-ЛИСТ ТОВ КАН (загальн.)'!C1457</f>
        <v>Трійник press 66x66x66</v>
      </c>
      <c r="D175" s="49">
        <f ca="1">'ПРАЙС-ЛИСТ ТОВ КАН (загальн.)'!D1457</f>
        <v>77</v>
      </c>
      <c r="E175" s="50" t="str">
        <f ca="1">'ПРАЙС-ЛИСТ ТОВ КАН (загальн.)'!F1457</f>
        <v>шт.</v>
      </c>
      <c r="F175" s="55">
        <f ca="1">'ПРАЙС-ЛИСТ ТОВ КАН (загальн.)'!G1457</f>
        <v>0</v>
      </c>
    </row>
    <row r="176" spans="1:6" ht="12.75" customHeight="1">
      <c r="A176" s="46">
        <f ca="1">'ПРАЙС-ЛИСТ ТОВ КАН (загальн.)'!A1458</f>
        <v>1434</v>
      </c>
      <c r="B176" s="47" t="str">
        <f ca="1">'ПРАЙС-ЛИСТ ТОВ КАН (загальн.)'!B1458</f>
        <v>6206442</v>
      </c>
      <c r="C176" s="48" t="str">
        <f ca="1">'ПРАЙС-ЛИСТ ТОВ КАН (загальн.)'!C1458</f>
        <v>Трійник press 76x76x76</v>
      </c>
      <c r="D176" s="49">
        <f ca="1">'ПРАЙС-ЛИСТ ТОВ КАН (загальн.)'!D1458</f>
        <v>103.94</v>
      </c>
      <c r="E176" s="50" t="str">
        <f ca="1">'ПРАЙС-ЛИСТ ТОВ КАН (загальн.)'!F1458</f>
        <v>шт.</v>
      </c>
      <c r="F176" s="55">
        <f ca="1">'ПРАЙС-ЛИСТ ТОВ КАН (загальн.)'!G1458</f>
        <v>0</v>
      </c>
    </row>
    <row r="177" spans="1:6" ht="12.75" customHeight="1">
      <c r="A177" s="46">
        <f ca="1">'ПРАЙС-ЛИСТ ТОВ КАН (загальн.)'!A1459</f>
        <v>1435</v>
      </c>
      <c r="B177" s="47" t="str">
        <f ca="1">'ПРАЙС-ЛИСТ ТОВ КАН (загальн.)'!B1459</f>
        <v>6206453</v>
      </c>
      <c r="C177" s="48" t="str">
        <f ca="1">'ПРАЙС-ЛИСТ ТОВ КАН (загальн.)'!C1459</f>
        <v>Трійник press 89x89x89</v>
      </c>
      <c r="D177" s="49">
        <f ca="1">'ПРАЙС-ЛИСТ ТОВ КАН (загальн.)'!D1459</f>
        <v>118.92</v>
      </c>
      <c r="E177" s="50" t="str">
        <f ca="1">'ПРАЙС-ЛИСТ ТОВ КАН (загальн.)'!F1459</f>
        <v>шт.</v>
      </c>
      <c r="F177" s="55">
        <f ca="1">'ПРАЙС-ЛИСТ ТОВ КАН (загальн.)'!G1459</f>
        <v>0</v>
      </c>
    </row>
    <row r="178" spans="1:6" ht="12.75" customHeight="1">
      <c r="A178" s="46">
        <f ca="1">'ПРАЙС-ЛИСТ ТОВ КАН (загальн.)'!A1460</f>
        <v>1436</v>
      </c>
      <c r="B178" s="47" t="str">
        <f ca="1">'ПРАЙС-ЛИСТ ТОВ КАН (загальн.)'!B1460</f>
        <v>6206464</v>
      </c>
      <c r="C178" s="48" t="str">
        <f ca="1">'ПРАЙС-ЛИСТ ТОВ КАН (загальн.)'!C1460</f>
        <v>Трійник press 108x108x108</v>
      </c>
      <c r="D178" s="49">
        <f ca="1">'ПРАЙС-ЛИСТ ТОВ КАН (загальн.)'!D1460</f>
        <v>144.76</v>
      </c>
      <c r="E178" s="50" t="str">
        <f ca="1">'ПРАЙС-ЛИСТ ТОВ КАН (загальн.)'!F1460</f>
        <v>шт.</v>
      </c>
      <c r="F178" s="55">
        <f ca="1">'ПРАЙС-ЛИСТ ТОВ КАН (загальн.)'!G1460</f>
        <v>0</v>
      </c>
    </row>
    <row r="179" spans="1:6" ht="12.75" customHeight="1">
      <c r="A179" s="46">
        <f ca="1">'ПРАЙС-ЛИСТ ТОВ КАН (загальн.)'!A1461</f>
        <v>1437</v>
      </c>
      <c r="B179" s="47" t="str">
        <f ca="1">'ПРАЙС-ЛИСТ ТОВ КАН (загальн.)'!B1461</f>
        <v>620277.9</v>
      </c>
      <c r="C179" s="48" t="str">
        <f ca="1">'ПРАЙС-ЛИСТ ТОВ КАН (загальн.)'!C1461</f>
        <v>Трійник редукційний press 15x18x15</v>
      </c>
      <c r="D179" s="49">
        <f ca="1">'ПРАЙС-ЛИСТ ТОВ КАН (загальн.)'!D1461</f>
        <v>4.4400000000000004</v>
      </c>
      <c r="E179" s="50" t="str">
        <f ca="1">'ПРАЙС-ЛИСТ ТОВ КАН (загальн.)'!F1461</f>
        <v>шт.</v>
      </c>
      <c r="F179" s="55">
        <f ca="1">'ПРАЙС-ЛИСТ ТОВ КАН (загальн.)'!G1461</f>
        <v>0</v>
      </c>
    </row>
    <row r="180" spans="1:6" ht="12.75" customHeight="1">
      <c r="A180" s="46">
        <f ca="1">'ПРАЙС-ЛИСТ ТОВ КАН (загальн.)'!A1462</f>
        <v>1438</v>
      </c>
      <c r="B180" s="47" t="str">
        <f ca="1">'ПРАЙС-ЛИСТ ТОВ КАН (загальн.)'!B1462</f>
        <v>620278.1</v>
      </c>
      <c r="C180" s="48" t="str">
        <f ca="1">'ПРАЙС-ЛИСТ ТОВ КАН (загальн.)'!C1462</f>
        <v>Трійник редукційний press 15x22x15</v>
      </c>
      <c r="D180" s="49">
        <f ca="1">'ПРАЙС-ЛИСТ ТОВ КАН (загальн.)'!D1462</f>
        <v>4.97</v>
      </c>
      <c r="E180" s="50" t="str">
        <f ca="1">'ПРАЙС-ЛИСТ ТОВ КАН (загальн.)'!F1462</f>
        <v>шт.</v>
      </c>
      <c r="F180" s="55">
        <f ca="1">'ПРАЙС-ЛИСТ ТОВ КАН (загальн.)'!G1462</f>
        <v>0</v>
      </c>
    </row>
    <row r="181" spans="1:6" ht="12.75" customHeight="1">
      <c r="A181" s="46">
        <f ca="1">'ПРАЙС-ЛИСТ ТОВ КАН (загальн.)'!A1463</f>
        <v>1439</v>
      </c>
      <c r="B181" s="47" t="str">
        <f ca="1">'ПРАЙС-ЛИСТ ТОВ КАН (загальн.)'!B1463</f>
        <v>620258.1</v>
      </c>
      <c r="C181" s="48" t="str">
        <f ca="1">'ПРАЙС-ЛИСТ ТОВ КАН (загальн.)'!C1463</f>
        <v>Трійник редукційний press 18x15x18</v>
      </c>
      <c r="D181" s="49">
        <f ca="1">'ПРАЙС-ЛИСТ ТОВ КАН (загальн.)'!D1463</f>
        <v>4.4400000000000004</v>
      </c>
      <c r="E181" s="50" t="str">
        <f ca="1">'ПРАЙС-ЛИСТ ТОВ КАН (загальн.)'!F1463</f>
        <v>шт.</v>
      </c>
      <c r="F181" s="55">
        <f ca="1">'ПРАЙС-ЛИСТ ТОВ КАН (загальн.)'!G1463</f>
        <v>0</v>
      </c>
    </row>
    <row r="182" spans="1:6" ht="12.75" customHeight="1">
      <c r="A182" s="46">
        <f ca="1">'ПРАЙС-ЛИСТ ТОВ КАН (загальн.)'!A1464</f>
        <v>1440</v>
      </c>
      <c r="B182" s="47" t="str">
        <f ca="1">'ПРАЙС-ЛИСТ ТОВ КАН (загальн.)'!B1464</f>
        <v>620279.0</v>
      </c>
      <c r="C182" s="48" t="str">
        <f ca="1">'ПРАЙС-ЛИСТ ТОВ КАН (загальн.)'!C1464</f>
        <v>Трійник редукційний press 18x22x18</v>
      </c>
      <c r="D182" s="49">
        <f ca="1">'ПРАЙС-ЛИСТ ТОВ КАН (загальн.)'!D1464</f>
        <v>4.4800000000000004</v>
      </c>
      <c r="E182" s="50" t="str">
        <f ca="1">'ПРАЙС-ЛИСТ ТОВ КАН (загальн.)'!F1464</f>
        <v>шт.</v>
      </c>
      <c r="F182" s="55">
        <f ca="1">'ПРАЙС-ЛИСТ ТОВ КАН (загальн.)'!G1464</f>
        <v>0</v>
      </c>
    </row>
    <row r="183" spans="1:6" ht="12.75" customHeight="1">
      <c r="A183" s="46">
        <f ca="1">'ПРАЙС-ЛИСТ ТОВ КАН (загальн.)'!A1465</f>
        <v>1441</v>
      </c>
      <c r="B183" s="47" t="str">
        <f ca="1">'ПРАЙС-ЛИСТ ТОВ КАН (загальн.)'!B1465</f>
        <v>620260.3</v>
      </c>
      <c r="C183" s="48" t="str">
        <f ca="1">'ПРАЙС-ЛИСТ ТОВ КАН (загальн.)'!C1465</f>
        <v>Трійник редукційний press 22x15x22</v>
      </c>
      <c r="D183" s="49">
        <f ca="1">'ПРАЙС-ЛИСТ ТОВ КАН (загальн.)'!D1465</f>
        <v>4.67</v>
      </c>
      <c r="E183" s="50" t="str">
        <f ca="1">'ПРАЙС-ЛИСТ ТОВ КАН (загальн.)'!F1465</f>
        <v>шт.</v>
      </c>
      <c r="F183" s="55">
        <f ca="1">'ПРАЙС-ЛИСТ ТОВ КАН (загальн.)'!G1465</f>
        <v>0</v>
      </c>
    </row>
    <row r="184" spans="1:6" ht="12.75" customHeight="1">
      <c r="A184" s="46">
        <f ca="1">'ПРАЙС-ЛИСТ ТОВ КАН (загальн.)'!A1466</f>
        <v>1442</v>
      </c>
      <c r="B184" s="47" t="str">
        <f ca="1">'ПРАЙС-ЛИСТ ТОВ КАН (загальн.)'!B1466</f>
        <v>620261.4</v>
      </c>
      <c r="C184" s="48" t="str">
        <f ca="1">'ПРАЙС-ЛИСТ ТОВ КАН (загальн.)'!C1466</f>
        <v>Трійник редукційний press 22x18x22</v>
      </c>
      <c r="D184" s="49">
        <f ca="1">'ПРАЙС-ЛИСТ ТОВ КАН (загальн.)'!D1466</f>
        <v>4.7</v>
      </c>
      <c r="E184" s="50" t="str">
        <f ca="1">'ПРАЙС-ЛИСТ ТОВ КАН (загальн.)'!F1466</f>
        <v>шт.</v>
      </c>
      <c r="F184" s="55">
        <f ca="1">'ПРАЙС-ЛИСТ ТОВ КАН (загальн.)'!G1466</f>
        <v>0</v>
      </c>
    </row>
    <row r="185" spans="1:6" ht="12.75" customHeight="1">
      <c r="A185" s="46">
        <f ca="1">'ПРАЙС-ЛИСТ ТОВ КАН (загальн.)'!A1467</f>
        <v>1443</v>
      </c>
      <c r="B185" s="47" t="str">
        <f ca="1">'ПРАЙС-ЛИСТ ТОВ КАН (загальн.)'!B1467</f>
        <v>6240718</v>
      </c>
      <c r="C185" s="48" t="str">
        <f ca="1">'ПРАЙС-ЛИСТ ТОВ КАН (загальн.)'!C1467</f>
        <v>Трійник редукційний press 22x28x22</v>
      </c>
      <c r="D185" s="49">
        <f ca="1">'ПРАЙС-ЛИСТ ТОВ КАН (загальн.)'!D1467</f>
        <v>5.54</v>
      </c>
      <c r="E185" s="50" t="str">
        <f ca="1">'ПРАЙС-ЛИСТ ТОВ КАН (загальн.)'!F1467</f>
        <v>шт.</v>
      </c>
      <c r="F185" s="55">
        <f ca="1">'ПРАЙС-ЛИСТ ТОВ КАН (загальн.)'!G1467</f>
        <v>0</v>
      </c>
    </row>
    <row r="186" spans="1:6" ht="12.75" customHeight="1">
      <c r="A186" s="46">
        <f ca="1">'ПРАЙС-ЛИСТ ТОВ КАН (загальн.)'!A1468</f>
        <v>1444</v>
      </c>
      <c r="B186" s="47" t="str">
        <f ca="1">'ПРАЙС-ЛИСТ ТОВ КАН (загальн.)'!B1468</f>
        <v>620262.5</v>
      </c>
      <c r="C186" s="48" t="str">
        <f ca="1">'ПРАЙС-ЛИСТ ТОВ КАН (загальн.)'!C1468</f>
        <v>Трійник редукційний press 28x15x28</v>
      </c>
      <c r="D186" s="49">
        <f ca="1">'ПРАЙС-ЛИСТ ТОВ КАН (загальн.)'!D1468</f>
        <v>6.32</v>
      </c>
      <c r="E186" s="50" t="str">
        <f ca="1">'ПРАЙС-ЛИСТ ТОВ КАН (загальн.)'!F1468</f>
        <v>шт.</v>
      </c>
      <c r="F186" s="55">
        <f ca="1">'ПРАЙС-ЛИСТ ТОВ КАН (загальн.)'!G1468</f>
        <v>0</v>
      </c>
    </row>
    <row r="187" spans="1:6" ht="12.75" customHeight="1">
      <c r="A187" s="46">
        <f ca="1">'ПРАЙС-ЛИСТ ТОВ КАН (загальн.)'!A1469</f>
        <v>1445</v>
      </c>
      <c r="B187" s="47" t="str">
        <f ca="1">'ПРАЙС-ЛИСТ ТОВ КАН (загальн.)'!B1469</f>
        <v>620263.6</v>
      </c>
      <c r="C187" s="48" t="str">
        <f ca="1">'ПРАЙС-ЛИСТ ТОВ КАН (загальн.)'!C1469</f>
        <v>Трійник редукційний press 28x18x28</v>
      </c>
      <c r="D187" s="49">
        <f ca="1">'ПРАЙС-ЛИСТ ТОВ КАН (загальн.)'!D1469</f>
        <v>6.55</v>
      </c>
      <c r="E187" s="50" t="str">
        <f ca="1">'ПРАЙС-ЛИСТ ТОВ КАН (загальн.)'!F1469</f>
        <v>шт.</v>
      </c>
      <c r="F187" s="55">
        <f ca="1">'ПРАЙС-ЛИСТ ТОВ КАН (загальн.)'!G1469</f>
        <v>0</v>
      </c>
    </row>
    <row r="188" spans="1:6" ht="12.75" customHeight="1">
      <c r="A188" s="46">
        <f ca="1">'ПРАЙС-ЛИСТ ТОВ КАН (загальн.)'!A1470</f>
        <v>1446</v>
      </c>
      <c r="B188" s="47" t="str">
        <f ca="1">'ПРАЙС-ЛИСТ ТОВ КАН (загальн.)'!B1470</f>
        <v>6240729</v>
      </c>
      <c r="C188" s="48" t="str">
        <f ca="1">'ПРАЙС-ЛИСТ ТОВ КАН (загальн.)'!C1470</f>
        <v>Трійник редукційний press 28x22x28</v>
      </c>
      <c r="D188" s="49">
        <f ca="1">'ПРАЙС-ЛИСТ ТОВ КАН (загальн.)'!D1470</f>
        <v>6.84</v>
      </c>
      <c r="E188" s="50" t="str">
        <f ca="1">'ПРАЙС-ЛИСТ ТОВ КАН (загальн.)'!F1470</f>
        <v>шт.</v>
      </c>
      <c r="F188" s="55">
        <f ca="1">'ПРАЙС-ЛИСТ ТОВ КАН (загальн.)'!G1470</f>
        <v>0</v>
      </c>
    </row>
    <row r="189" spans="1:6" ht="12.75" customHeight="1">
      <c r="A189" s="46">
        <f ca="1">'ПРАЙС-ЛИСТ ТОВ КАН (загальн.)'!A1471</f>
        <v>1447</v>
      </c>
      <c r="B189" s="47" t="str">
        <f ca="1">'ПРАЙС-ЛИСТ ТОВ КАН (загальн.)'!B1471</f>
        <v>620265.8</v>
      </c>
      <c r="C189" s="48" t="str">
        <f ca="1">'ПРАЙС-ЛИСТ ТОВ КАН (загальн.)'!C1471</f>
        <v>Трійник редукційний press 35x15x35</v>
      </c>
      <c r="D189" s="49">
        <f ca="1">'ПРАЙС-ЛИСТ ТОВ КАН (загальн.)'!D1471</f>
        <v>9.34</v>
      </c>
      <c r="E189" s="50" t="str">
        <f ca="1">'ПРАЙС-ЛИСТ ТОВ КАН (загальн.)'!F1471</f>
        <v>шт.</v>
      </c>
      <c r="F189" s="55">
        <f ca="1">'ПРАЙС-ЛИСТ ТОВ КАН (загальн.)'!G1471</f>
        <v>0</v>
      </c>
    </row>
    <row r="190" spans="1:6" ht="12.75" customHeight="1">
      <c r="A190" s="46">
        <f ca="1">'ПРАЙС-ЛИСТ ТОВ КАН (загальн.)'!A1472</f>
        <v>1448</v>
      </c>
      <c r="B190" s="47" t="str">
        <f ca="1">'ПРАЙС-ЛИСТ ТОВ КАН (загальн.)'!B1472</f>
        <v>620266.9</v>
      </c>
      <c r="C190" s="48" t="str">
        <f ca="1">'ПРАЙС-ЛИСТ ТОВ КАН (загальн.)'!C1472</f>
        <v>Трійник редукційний press 35x18x35</v>
      </c>
      <c r="D190" s="49">
        <f ca="1">'ПРАЙС-ЛИСТ ТОВ КАН (загальн.)'!D1472</f>
        <v>9.76</v>
      </c>
      <c r="E190" s="50" t="str">
        <f ca="1">'ПРАЙС-ЛИСТ ТОВ КАН (загальн.)'!F1472</f>
        <v>шт.</v>
      </c>
      <c r="F190" s="55">
        <f ca="1">'ПРАЙС-ЛИСТ ТОВ КАН (загальн.)'!G1472</f>
        <v>0</v>
      </c>
    </row>
    <row r="191" spans="1:6" ht="12.75" customHeight="1">
      <c r="A191" s="46">
        <f ca="1">'ПРАЙС-ЛИСТ ТОВ КАН (загальн.)'!A1473</f>
        <v>1449</v>
      </c>
      <c r="B191" s="47" t="str">
        <f ca="1">'ПРАЙС-ЛИСТ ТОВ КАН (загальн.)'!B1473</f>
        <v>6240731</v>
      </c>
      <c r="C191" s="48" t="str">
        <f ca="1">'ПРАЙС-ЛИСТ ТОВ КАН (загальн.)'!C1473</f>
        <v>Трійник редукційний press 35x22x35</v>
      </c>
      <c r="D191" s="49">
        <f ca="1">'ПРАЙС-ЛИСТ ТОВ КАН (загальн.)'!D1473</f>
        <v>10.02</v>
      </c>
      <c r="E191" s="50" t="str">
        <f ca="1">'ПРАЙС-ЛИСТ ТОВ КАН (загальн.)'!F1473</f>
        <v>шт.</v>
      </c>
      <c r="F191" s="55">
        <f ca="1">'ПРАЙС-ЛИСТ ТОВ КАН (загальн.)'!G1473</f>
        <v>0</v>
      </c>
    </row>
    <row r="192" spans="1:6" ht="12.75" customHeight="1">
      <c r="A192" s="46">
        <f ca="1">'ПРАЙС-ЛИСТ ТОВ КАН (загальн.)'!A1474</f>
        <v>1450</v>
      </c>
      <c r="B192" s="47" t="str">
        <f ca="1">'ПРАЙС-ЛИСТ ТОВ КАН (загальн.)'!B1474</f>
        <v>6240740</v>
      </c>
      <c r="C192" s="48" t="str">
        <f ca="1">'ПРАЙС-ЛИСТ ТОВ КАН (загальн.)'!C1474</f>
        <v>Трійник редукційний press 35x28x35</v>
      </c>
      <c r="D192" s="49">
        <f ca="1">'ПРАЙС-ЛИСТ ТОВ КАН (загальн.)'!D1474</f>
        <v>10.19</v>
      </c>
      <c r="E192" s="50" t="str">
        <f ca="1">'ПРАЙС-ЛИСТ ТОВ КАН (загальн.)'!F1474</f>
        <v>шт.</v>
      </c>
      <c r="F192" s="55">
        <f ca="1">'ПРАЙС-ЛИСТ ТОВ КАН (загальн.)'!G1474</f>
        <v>0</v>
      </c>
    </row>
    <row r="193" spans="1:6" ht="12.75" customHeight="1">
      <c r="A193" s="46">
        <f ca="1">'ПРАЙС-ЛИСТ ТОВ КАН (загальн.)'!A1475</f>
        <v>1451</v>
      </c>
      <c r="B193" s="47" t="str">
        <f ca="1">'ПРАЙС-ЛИСТ ТОВ КАН (загальн.)'!B1475</f>
        <v>6240751</v>
      </c>
      <c r="C193" s="48" t="str">
        <f ca="1">'ПРАЙС-ЛИСТ ТОВ КАН (загальн.)'!C1475</f>
        <v>Трійник редукційний press 42x22x42</v>
      </c>
      <c r="D193" s="49">
        <f ca="1">'ПРАЙС-ЛИСТ ТОВ КАН (загальн.)'!D1475</f>
        <v>13.43</v>
      </c>
      <c r="E193" s="50" t="str">
        <f ca="1">'ПРАЙС-ЛИСТ ТОВ КАН (загальн.)'!F1475</f>
        <v>шт.</v>
      </c>
      <c r="F193" s="55">
        <f ca="1">'ПРАЙС-ЛИСТ ТОВ КАН (загальн.)'!G1475</f>
        <v>0</v>
      </c>
    </row>
    <row r="194" spans="1:6" ht="12.75" customHeight="1">
      <c r="A194" s="46">
        <f ca="1">'ПРАЙС-ЛИСТ ТОВ КАН (загальн.)'!A1476</f>
        <v>1452</v>
      </c>
      <c r="B194" s="47" t="str">
        <f ca="1">'ПРАЙС-ЛИСТ ТОВ КАН (загальн.)'!B1476</f>
        <v>6240762</v>
      </c>
      <c r="C194" s="48" t="str">
        <f ca="1">'ПРАЙС-ЛИСТ ТОВ КАН (загальн.)'!C1476</f>
        <v>Трійник редукційний press 42x28x42</v>
      </c>
      <c r="D194" s="49">
        <f ca="1">'ПРАЙС-ЛИСТ ТОВ КАН (загальн.)'!D1476</f>
        <v>13.91</v>
      </c>
      <c r="E194" s="50" t="str">
        <f ca="1">'ПРАЙС-ЛИСТ ТОВ КАН (загальн.)'!F1476</f>
        <v>шт.</v>
      </c>
      <c r="F194" s="55">
        <f ca="1">'ПРАЙС-ЛИСТ ТОВ КАН (загальн.)'!G1476</f>
        <v>0</v>
      </c>
    </row>
    <row r="195" spans="1:6" ht="12.75" customHeight="1">
      <c r="A195" s="46">
        <f ca="1">'ПРАЙС-ЛИСТ ТОВ КАН (загальн.)'!A1477</f>
        <v>1453</v>
      </c>
      <c r="B195" s="47" t="str">
        <f ca="1">'ПРАЙС-ЛИСТ ТОВ КАН (загальн.)'!B1477</f>
        <v>6240773</v>
      </c>
      <c r="C195" s="48" t="str">
        <f ca="1">'ПРАЙС-ЛИСТ ТОВ КАН (загальн.)'!C1477</f>
        <v>Трійник редукційний press 42x35x42</v>
      </c>
      <c r="D195" s="49">
        <f ca="1">'ПРАЙС-ЛИСТ ТОВ КАН (загальн.)'!D1477</f>
        <v>13.45</v>
      </c>
      <c r="E195" s="50" t="str">
        <f ca="1">'ПРАЙС-ЛИСТ ТОВ КАН (загальн.)'!F1477</f>
        <v>шт.</v>
      </c>
      <c r="F195" s="55">
        <f ca="1">'ПРАЙС-ЛИСТ ТОВ КАН (загальн.)'!G1477</f>
        <v>0</v>
      </c>
    </row>
    <row r="196" spans="1:6" ht="12.75" customHeight="1">
      <c r="A196" s="46">
        <f ca="1">'ПРАЙС-ЛИСТ ТОВ КАН (загальн.)'!A1478</f>
        <v>1454</v>
      </c>
      <c r="B196" s="47" t="str">
        <f ca="1">'ПРАЙС-ЛИСТ ТОВ КАН (загальн.)'!B1478</f>
        <v>6240784</v>
      </c>
      <c r="C196" s="48" t="str">
        <f ca="1">'ПРАЙС-ЛИСТ ТОВ КАН (загальн.)'!C1478</f>
        <v>Трійник редукційний press 54x22x54</v>
      </c>
      <c r="D196" s="49">
        <f ca="1">'ПРАЙС-ЛИСТ ТОВ КАН (загальн.)'!D1478</f>
        <v>15.8</v>
      </c>
      <c r="E196" s="50" t="str">
        <f ca="1">'ПРАЙС-ЛИСТ ТОВ КАН (загальн.)'!F1478</f>
        <v>шт.</v>
      </c>
      <c r="F196" s="55">
        <f ca="1">'ПРАЙС-ЛИСТ ТОВ КАН (загальн.)'!G1478</f>
        <v>0</v>
      </c>
    </row>
    <row r="197" spans="1:6" ht="12.75" customHeight="1">
      <c r="A197" s="46">
        <f ca="1">'ПРАЙС-ЛИСТ ТОВ КАН (загальн.)'!A1479</f>
        <v>1455</v>
      </c>
      <c r="B197" s="47" t="str">
        <f ca="1">'ПРАЙС-ЛИСТ ТОВ КАН (загальн.)'!B1479</f>
        <v>6240795</v>
      </c>
      <c r="C197" s="48" t="str">
        <f ca="1">'ПРАЙС-ЛИСТ ТОВ КАН (загальн.)'!C1479</f>
        <v>Трійник редукційний press 54x28x54</v>
      </c>
      <c r="D197" s="49">
        <f ca="1">'ПРАЙС-ЛИСТ ТОВ КАН (загальн.)'!D1479</f>
        <v>16.32</v>
      </c>
      <c r="E197" s="50" t="str">
        <f ca="1">'ПРАЙС-ЛИСТ ТОВ КАН (загальн.)'!F1479</f>
        <v>шт.</v>
      </c>
      <c r="F197" s="55">
        <f ca="1">'ПРАЙС-ЛИСТ ТОВ КАН (загальн.)'!G1479</f>
        <v>0</v>
      </c>
    </row>
    <row r="198" spans="1:6" ht="12.75" customHeight="1">
      <c r="A198" s="46">
        <f ca="1">'ПРАЙС-ЛИСТ ТОВ КАН (загальн.)'!A1480</f>
        <v>1456</v>
      </c>
      <c r="B198" s="47" t="str">
        <f ca="1">'ПРАЙС-ЛИСТ ТОВ КАН (загальн.)'!B1480</f>
        <v>6240806</v>
      </c>
      <c r="C198" s="48" t="str">
        <f ca="1">'ПРАЙС-ЛИСТ ТОВ КАН (загальн.)'!C1480</f>
        <v>Трійник редукційний press 54x35x54</v>
      </c>
      <c r="D198" s="49">
        <f ca="1">'ПРАЙС-ЛИСТ ТОВ КАН (загальн.)'!D1480</f>
        <v>16.8</v>
      </c>
      <c r="E198" s="50" t="str">
        <f ca="1">'ПРАЙС-ЛИСТ ТОВ КАН (загальн.)'!F1480</f>
        <v>шт.</v>
      </c>
      <c r="F198" s="55">
        <f ca="1">'ПРАЙС-ЛИСТ ТОВ КАН (загальн.)'!G1480</f>
        <v>0</v>
      </c>
    </row>
    <row r="199" spans="1:6" ht="12.75" customHeight="1">
      <c r="A199" s="46">
        <f ca="1">'ПРАЙС-ЛИСТ ТОВ КАН (загальн.)'!A1481</f>
        <v>1457</v>
      </c>
      <c r="B199" s="47" t="str">
        <f ca="1">'ПРАЙС-ЛИСТ ТОВ КАН (загальн.)'!B1481</f>
        <v>6240817</v>
      </c>
      <c r="C199" s="48" t="str">
        <f ca="1">'ПРАЙС-ЛИСТ ТОВ КАН (загальн.)'!C1481</f>
        <v>Трійник редукційний press 54x42x54</v>
      </c>
      <c r="D199" s="49">
        <f ca="1">'ПРАЙС-ЛИСТ ТОВ КАН (загальн.)'!D1481</f>
        <v>17.579999999999998</v>
      </c>
      <c r="E199" s="50" t="str">
        <f ca="1">'ПРАЙС-ЛИСТ ТОВ КАН (загальн.)'!F1481</f>
        <v>шт.</v>
      </c>
      <c r="F199" s="55">
        <f ca="1">'ПРАЙС-ЛИСТ ТОВ КАН (загальн.)'!G1481</f>
        <v>0</v>
      </c>
    </row>
    <row r="200" spans="1:6" ht="18" customHeight="1">
      <c r="A200" s="46">
        <f ca="1">'ПРАЙС-ЛИСТ ТОВ КАН (загальн.)'!A1482</f>
        <v>1458</v>
      </c>
      <c r="B200" s="64" t="str">
        <f ca="1">'ПРАЙС-ЛИСТ ТОВ КАН (загальн.)'!B1482</f>
        <v>6303231</v>
      </c>
      <c r="C200" s="65" t="str">
        <f ca="1">'ПРАЙС-ЛИСТ ТОВ КАН (загальн.)'!C1482</f>
        <v>Трійник редукційний press 64x28x64</v>
      </c>
      <c r="D200" s="66">
        <f ca="1">'ПРАЙС-ЛИСТ ТОВ КАН (загальн.)'!D1482</f>
        <v>77.75</v>
      </c>
      <c r="E200" s="67" t="str">
        <f ca="1">'ПРАЙС-ЛИСТ ТОВ КАН (загальн.)'!F1482</f>
        <v>шт.</v>
      </c>
      <c r="F200" s="63" t="str">
        <f ca="1">'ПРАЙС-ЛИСТ ТОВ КАН (загальн.)'!G1482</f>
        <v>спец. замовл.</v>
      </c>
    </row>
    <row r="201" spans="1:6" ht="18" customHeight="1">
      <c r="A201" s="46">
        <f ca="1">'ПРАЙС-ЛИСТ ТОВ КАН (загальн.)'!A1483</f>
        <v>1459</v>
      </c>
      <c r="B201" s="64" t="str">
        <f ca="1">'ПРАЙС-ЛИСТ ТОВ КАН (загальн.)'!B1483</f>
        <v>6303233</v>
      </c>
      <c r="C201" s="65" t="str">
        <f ca="1">'ПРАЙС-ЛИСТ ТОВ КАН (загальн.)'!C1483</f>
        <v>Трійник редукційний press 64x35x64</v>
      </c>
      <c r="D201" s="66">
        <f ca="1">'ПРАЙС-ЛИСТ ТОВ КАН (загальн.)'!D1483</f>
        <v>76.739999999999995</v>
      </c>
      <c r="E201" s="67" t="str">
        <f ca="1">'ПРАЙС-ЛИСТ ТОВ КАН (загальн.)'!F1483</f>
        <v>шт.</v>
      </c>
      <c r="F201" s="63" t="str">
        <f ca="1">'ПРАЙС-ЛИСТ ТОВ КАН (загальн.)'!G1483</f>
        <v>спец. замовл.</v>
      </c>
    </row>
    <row r="202" spans="1:6" ht="18" customHeight="1">
      <c r="A202" s="46">
        <f ca="1">'ПРАЙС-ЛИСТ ТОВ КАН (загальн.)'!A1484</f>
        <v>1460</v>
      </c>
      <c r="B202" s="64" t="str">
        <f ca="1">'ПРАЙС-ЛИСТ ТОВ КАН (загальн.)'!B1484</f>
        <v>6303235</v>
      </c>
      <c r="C202" s="65" t="str">
        <f ca="1">'ПРАЙС-ЛИСТ ТОВ КАН (загальн.)'!C1484</f>
        <v>Трійник редукційний press 64x42x64</v>
      </c>
      <c r="D202" s="66">
        <f ca="1">'ПРАЙС-ЛИСТ ТОВ КАН (загальн.)'!D1484</f>
        <v>79.239999999999995</v>
      </c>
      <c r="E202" s="67" t="str">
        <f ca="1">'ПРАЙС-ЛИСТ ТОВ КАН (загальн.)'!F1484</f>
        <v>шт.</v>
      </c>
      <c r="F202" s="63" t="str">
        <f ca="1">'ПРАЙС-ЛИСТ ТОВ КАН (загальн.)'!G1484</f>
        <v>спец. замовл.</v>
      </c>
    </row>
    <row r="203" spans="1:6" ht="18" customHeight="1">
      <c r="A203" s="46">
        <f ca="1">'ПРАЙС-ЛИСТ ТОВ КАН (загальн.)'!A1485</f>
        <v>1461</v>
      </c>
      <c r="B203" s="64" t="str">
        <f ca="1">'ПРАЙС-ЛИСТ ТОВ КАН (загальн.)'!B1485</f>
        <v>6303239</v>
      </c>
      <c r="C203" s="65" t="str">
        <f ca="1">'ПРАЙС-ЛИСТ ТОВ КАН (загальн.)'!C1485</f>
        <v>Трійник редукційний press 64x54x64</v>
      </c>
      <c r="D203" s="66">
        <f ca="1">'ПРАЙС-ЛИСТ ТОВ КАН (загальн.)'!D1485</f>
        <v>92.76</v>
      </c>
      <c r="E203" s="67" t="str">
        <f ca="1">'ПРАЙС-ЛИСТ ТОВ КАН (загальн.)'!F1485</f>
        <v>шт.</v>
      </c>
      <c r="F203" s="63" t="str">
        <f ca="1">'ПРАЙС-ЛИСТ ТОВ КАН (загальн.)'!G1485</f>
        <v>спец. замовл.</v>
      </c>
    </row>
    <row r="204" spans="1:6" ht="12.75" customHeight="1">
      <c r="A204" s="46">
        <f ca="1">'ПРАЙС-ЛИСТ ТОВ КАН (загальн.)'!A1486</f>
        <v>1462</v>
      </c>
      <c r="B204" s="47" t="str">
        <f ca="1">'ПРАЙС-ЛИСТ ТОВ КАН (загальн.)'!B1486</f>
        <v>6340345</v>
      </c>
      <c r="C204" s="48" t="str">
        <f ca="1">'ПРАЙС-ЛИСТ ТОВ КАН (загальн.)'!C1486</f>
        <v>Трійник редукційний press 66x28x66</v>
      </c>
      <c r="D204" s="49">
        <f ca="1">'ПРАЙС-ЛИСТ ТОВ КАН (загальн.)'!D1486</f>
        <v>77.75</v>
      </c>
      <c r="E204" s="50" t="str">
        <f ca="1">'ПРАЙС-ЛИСТ ТОВ КАН (загальн.)'!F1486</f>
        <v>шт.</v>
      </c>
      <c r="F204" s="55">
        <f ca="1">'ПРАЙС-ЛИСТ ТОВ КАН (загальн.)'!G1486</f>
        <v>0</v>
      </c>
    </row>
    <row r="205" spans="1:6" ht="12.75" customHeight="1">
      <c r="A205" s="46">
        <f ca="1">'ПРАЙС-ЛИСТ ТОВ КАН (загальн.)'!A1487</f>
        <v>1463</v>
      </c>
      <c r="B205" s="47" t="str">
        <f ca="1">'ПРАЙС-ЛИСТ ТОВ КАН (загальн.)'!B1487</f>
        <v>6340356</v>
      </c>
      <c r="C205" s="48" t="str">
        <f ca="1">'ПРАЙС-ЛИСТ ТОВ КАН (загальн.)'!C1487</f>
        <v>Трійник редукційний press 66x35x66</v>
      </c>
      <c r="D205" s="49">
        <f ca="1">'ПРАЙС-ЛИСТ ТОВ КАН (загальн.)'!D1487</f>
        <v>76.739999999999995</v>
      </c>
      <c r="E205" s="50" t="str">
        <f ca="1">'ПРАЙС-ЛИСТ ТОВ КАН (загальн.)'!F1487</f>
        <v>шт.</v>
      </c>
      <c r="F205" s="55">
        <f ca="1">'ПРАЙС-ЛИСТ ТОВ КАН (загальн.)'!G1487</f>
        <v>0</v>
      </c>
    </row>
    <row r="206" spans="1:6" ht="12.75" customHeight="1">
      <c r="A206" s="46">
        <f ca="1">'ПРАЙС-ЛИСТ ТОВ КАН (загальн.)'!A1488</f>
        <v>1464</v>
      </c>
      <c r="B206" s="47" t="str">
        <f ca="1">'ПРАЙС-ЛИСТ ТОВ КАН (загальн.)'!B1488</f>
        <v>6340367</v>
      </c>
      <c r="C206" s="48" t="str">
        <f ca="1">'ПРАЙС-ЛИСТ ТОВ КАН (загальн.)'!C1488</f>
        <v>Трійник редукційний press 66x42x66</v>
      </c>
      <c r="D206" s="49">
        <f ca="1">'ПРАЙС-ЛИСТ ТОВ КАН (загальн.)'!D1488</f>
        <v>79.239999999999995</v>
      </c>
      <c r="E206" s="50" t="str">
        <f ca="1">'ПРАЙС-ЛИСТ ТОВ КАН (загальн.)'!F1488</f>
        <v>шт.</v>
      </c>
      <c r="F206" s="55">
        <f ca="1">'ПРАЙС-ЛИСТ ТОВ КАН (загальн.)'!G1488</f>
        <v>0</v>
      </c>
    </row>
    <row r="207" spans="1:6" ht="12.75" customHeight="1">
      <c r="A207" s="46">
        <f ca="1">'ПРАЙС-ЛИСТ ТОВ КАН (загальн.)'!A1489</f>
        <v>1465</v>
      </c>
      <c r="B207" s="47" t="str">
        <f ca="1">'ПРАЙС-ЛИСТ ТОВ КАН (загальн.)'!B1489</f>
        <v>6340378</v>
      </c>
      <c r="C207" s="48" t="str">
        <f ca="1">'ПРАЙС-ЛИСТ ТОВ КАН (загальн.)'!C1489</f>
        <v>Трійник редукційний press 66x54x66</v>
      </c>
      <c r="D207" s="49">
        <f ca="1">'ПРАЙС-ЛИСТ ТОВ КАН (загальн.)'!D1489</f>
        <v>92.76</v>
      </c>
      <c r="E207" s="50" t="str">
        <f ca="1">'ПРАЙС-ЛИСТ ТОВ КАН (загальн.)'!F1489</f>
        <v>шт.</v>
      </c>
      <c r="F207" s="55">
        <f ca="1">'ПРАЙС-ЛИСТ ТОВ КАН (загальн.)'!G1489</f>
        <v>0</v>
      </c>
    </row>
    <row r="208" spans="1:6" ht="12.75" customHeight="1">
      <c r="A208" s="46">
        <f ca="1">'ПРАЙС-ЛИСТ ТОВ КАН (загальн.)'!A1490</f>
        <v>1466</v>
      </c>
      <c r="B208" s="47" t="str">
        <f ca="1">'ПРАЙС-ЛИСТ ТОВ КАН (загальн.)'!B1490</f>
        <v>6303371</v>
      </c>
      <c r="C208" s="48" t="str">
        <f ca="1">'ПРАЙС-ЛИСТ ТОВ КАН (загальн.)'!C1490</f>
        <v>Трійник редукційний press 76x22x76</v>
      </c>
      <c r="D208" s="49">
        <f ca="1">'ПРАЙС-ЛИСТ ТОВ КАН (загальн.)'!D1490</f>
        <v>119.45</v>
      </c>
      <c r="E208" s="50" t="str">
        <f ca="1">'ПРАЙС-ЛИСТ ТОВ КАН (загальн.)'!F1490</f>
        <v>шт.</v>
      </c>
      <c r="F208" s="55">
        <f ca="1">'ПРАЙС-ЛИСТ ТОВ КАН (загальн.)'!G1490</f>
        <v>0</v>
      </c>
    </row>
    <row r="209" spans="1:6" ht="12.75" customHeight="1">
      <c r="A209" s="46">
        <f ca="1">'ПРАЙС-ЛИСТ ТОВ КАН (загальн.)'!A1491</f>
        <v>1467</v>
      </c>
      <c r="B209" s="47" t="str">
        <f ca="1">'ПРАЙС-ЛИСТ ТОВ КАН (загальн.)'!B1491</f>
        <v>6303373</v>
      </c>
      <c r="C209" s="48" t="str">
        <f ca="1">'ПРАЙС-ЛИСТ ТОВ КАН (загальн.)'!C1491</f>
        <v>Трійник редукційний press 76x28x76</v>
      </c>
      <c r="D209" s="49">
        <f ca="1">'ПРАЙС-ЛИСТ ТОВ КАН (загальн.)'!D1491</f>
        <v>79.88</v>
      </c>
      <c r="E209" s="50" t="str">
        <f ca="1">'ПРАЙС-ЛИСТ ТОВ КАН (загальн.)'!F1491</f>
        <v>шт.</v>
      </c>
      <c r="F209" s="55">
        <f ca="1">'ПРАЙС-ЛИСТ ТОВ КАН (загальн.)'!G1491</f>
        <v>0</v>
      </c>
    </row>
    <row r="210" spans="1:6" ht="12.75" customHeight="1">
      <c r="A210" s="46">
        <f ca="1">'ПРАЙС-ЛИСТ ТОВ КАН (загальн.)'!A1492</f>
        <v>1468</v>
      </c>
      <c r="B210" s="47" t="str">
        <f ca="1">'ПРАЙС-ЛИСТ ТОВ КАН (загальн.)'!B1492</f>
        <v>6303375</v>
      </c>
      <c r="C210" s="48" t="str">
        <f ca="1">'ПРАЙС-ЛИСТ ТОВ КАН (загальн.)'!C1492</f>
        <v>Трійник редукційний press 76x35x76</v>
      </c>
      <c r="D210" s="49">
        <f ca="1">'ПРАЙС-ЛИСТ ТОВ КАН (загальн.)'!D1492</f>
        <v>82.42</v>
      </c>
      <c r="E210" s="50" t="str">
        <f ca="1">'ПРАЙС-ЛИСТ ТОВ КАН (загальн.)'!F1492</f>
        <v>шт.</v>
      </c>
      <c r="F210" s="55">
        <f ca="1">'ПРАЙС-ЛИСТ ТОВ КАН (загальн.)'!G1492</f>
        <v>0</v>
      </c>
    </row>
    <row r="211" spans="1:6" ht="12.75" customHeight="1">
      <c r="A211" s="46">
        <f ca="1">'ПРАЙС-ЛИСТ ТОВ КАН (загальн.)'!A1493</f>
        <v>1469</v>
      </c>
      <c r="B211" s="47" t="str">
        <f ca="1">'ПРАЙС-ЛИСТ ТОВ КАН (загальн.)'!B1493</f>
        <v>6303377</v>
      </c>
      <c r="C211" s="48" t="str">
        <f ca="1">'ПРАЙС-ЛИСТ ТОВ КАН (загальн.)'!C1493</f>
        <v>Трійник редукційний press 76x42x76</v>
      </c>
      <c r="D211" s="49">
        <f ca="1">'ПРАЙС-ЛИСТ ТОВ КАН (загальн.)'!D1493</f>
        <v>88.21</v>
      </c>
      <c r="E211" s="50" t="str">
        <f ca="1">'ПРАЙС-ЛИСТ ТОВ КАН (загальн.)'!F1493</f>
        <v>шт.</v>
      </c>
      <c r="F211" s="55">
        <f ca="1">'ПРАЙС-ЛИСТ ТОВ КАН (загальн.)'!G1493</f>
        <v>0</v>
      </c>
    </row>
    <row r="212" spans="1:6" ht="12.75" customHeight="1">
      <c r="A212" s="46">
        <f ca="1">'ПРАЙС-ЛИСТ ТОВ КАН (загальн.)'!A1494</f>
        <v>1470</v>
      </c>
      <c r="B212" s="47" t="str">
        <f ca="1">'ПРАЙС-ЛИСТ ТОВ КАН (загальн.)'!B1494</f>
        <v>6206475</v>
      </c>
      <c r="C212" s="48" t="str">
        <f ca="1">'ПРАЙС-ЛИСТ ТОВ КАН (загальн.)'!C1494</f>
        <v>Трійник редукційний press 76x54x76</v>
      </c>
      <c r="D212" s="49">
        <f ca="1">'ПРАЙС-ЛИСТ ТОВ КАН (загальн.)'!D1494</f>
        <v>111.31</v>
      </c>
      <c r="E212" s="50" t="str">
        <f ca="1">'ПРАЙС-ЛИСТ ТОВ КАН (загальн.)'!F1494</f>
        <v>шт.</v>
      </c>
      <c r="F212" s="55">
        <f ca="1">'ПРАЙС-ЛИСТ ТОВ КАН (загальн.)'!G1494</f>
        <v>0</v>
      </c>
    </row>
    <row r="213" spans="1:6" ht="18" customHeight="1">
      <c r="A213" s="46">
        <f ca="1">'ПРАЙС-ЛИСТ ТОВ КАН (загальн.)'!A1495</f>
        <v>1471</v>
      </c>
      <c r="B213" s="64" t="str">
        <f ca="1">'ПРАЙС-ЛИСТ ТОВ КАН (загальн.)'!B1495</f>
        <v>6303378</v>
      </c>
      <c r="C213" s="65" t="str">
        <f ca="1">'ПРАЙС-ЛИСТ ТОВ КАН (загальн.)'!C1495</f>
        <v>Трійник редукційний press 76,1x64x76,1</v>
      </c>
      <c r="D213" s="66">
        <f ca="1">'ПРАЙС-ЛИСТ ТОВ КАН (загальн.)'!D1495</f>
        <v>101.62</v>
      </c>
      <c r="E213" s="67" t="str">
        <f ca="1">'ПРАЙС-ЛИСТ ТОВ КАН (загальн.)'!F1495</f>
        <v>шт.</v>
      </c>
      <c r="F213" s="63" t="str">
        <f ca="1">'ПРАЙС-ЛИСТ ТОВ КАН (загальн.)'!G1495</f>
        <v>спец. замовл.</v>
      </c>
    </row>
    <row r="214" spans="1:6" ht="12.75" customHeight="1">
      <c r="A214" s="46">
        <f ca="1">'ПРАЙС-ЛИСТ ТОВ КАН (загальн.)'!A1496</f>
        <v>1472</v>
      </c>
      <c r="B214" s="47" t="str">
        <f ca="1">'ПРАЙС-ЛИСТ ТОВ КАН (загальн.)'!B1496</f>
        <v>6340389</v>
      </c>
      <c r="C214" s="48" t="str">
        <f ca="1">'ПРАЙС-ЛИСТ ТОВ КАН (загальн.)'!C1496</f>
        <v>Трійник редукційний press 76,1x66x76,1</v>
      </c>
      <c r="D214" s="49">
        <f ca="1">'ПРАЙС-ЛИСТ ТОВ КАН (загальн.)'!D1496</f>
        <v>101.62</v>
      </c>
      <c r="E214" s="50" t="str">
        <f ca="1">'ПРАЙС-ЛИСТ ТОВ КАН (загальн.)'!F1496</f>
        <v>шт.</v>
      </c>
      <c r="F214" s="55">
        <f ca="1">'ПРАЙС-ЛИСТ ТОВ КАН (загальн.)'!G1496</f>
        <v>0</v>
      </c>
    </row>
    <row r="215" spans="1:6" ht="12.75" customHeight="1">
      <c r="A215" s="46">
        <f ca="1">'ПРАЙС-ЛИСТ ТОВ КАН (загальн.)'!A1497</f>
        <v>1473</v>
      </c>
      <c r="B215" s="47" t="str">
        <f ca="1">'ПРАЙС-ЛИСТ ТОВ КАН (загальн.)'!B1497</f>
        <v>6303379</v>
      </c>
      <c r="C215" s="48" t="str">
        <f ca="1">'ПРАЙС-ЛИСТ ТОВ КАН (загальн.)'!C1497</f>
        <v>Трійник редукційний press 89x22x89</v>
      </c>
      <c r="D215" s="49">
        <f ca="1">'ПРАЙС-ЛИСТ ТОВ КАН (загальн.)'!D1497</f>
        <v>76.34</v>
      </c>
      <c r="E215" s="50" t="str">
        <f ca="1">'ПРАЙС-ЛИСТ ТОВ КАН (загальн.)'!F1497</f>
        <v>шт.</v>
      </c>
      <c r="F215" s="55">
        <f ca="1">'ПРАЙС-ЛИСТ ТОВ КАН (загальн.)'!G1497</f>
        <v>0</v>
      </c>
    </row>
    <row r="216" spans="1:6" ht="12.75" customHeight="1">
      <c r="A216" s="46">
        <f ca="1">'ПРАЙС-ЛИСТ ТОВ КАН (загальн.)'!A1498</f>
        <v>1474</v>
      </c>
      <c r="B216" s="47" t="str">
        <f ca="1">'ПРАЙС-ЛИСТ ТОВ КАН (загальн.)'!B1498</f>
        <v>6303381</v>
      </c>
      <c r="C216" s="48" t="str">
        <f ca="1">'ПРАЙС-ЛИСТ ТОВ КАН (загальн.)'!C1498</f>
        <v>Трійник редукційний press 89x28x89</v>
      </c>
      <c r="D216" s="49">
        <f ca="1">'ПРАЙС-ЛИСТ ТОВ КАН (загальн.)'!D1498</f>
        <v>99.3</v>
      </c>
      <c r="E216" s="50" t="str">
        <f ca="1">'ПРАЙС-ЛИСТ ТОВ КАН (загальн.)'!F1498</f>
        <v>шт.</v>
      </c>
      <c r="F216" s="55">
        <f ca="1">'ПРАЙС-ЛИСТ ТОВ КАН (загальн.)'!G1498</f>
        <v>0</v>
      </c>
    </row>
    <row r="217" spans="1:6" ht="12.75" customHeight="1">
      <c r="A217" s="46">
        <f ca="1">'ПРАЙС-ЛИСТ ТОВ КАН (загальн.)'!A1499</f>
        <v>1475</v>
      </c>
      <c r="B217" s="47" t="str">
        <f ca="1">'ПРАЙС-ЛИСТ ТОВ КАН (загальн.)'!B1499</f>
        <v>6303383</v>
      </c>
      <c r="C217" s="48" t="str">
        <f ca="1">'ПРАЙС-ЛИСТ ТОВ КАН (загальн.)'!C1499</f>
        <v>Трійник редукційний press 89x35x89</v>
      </c>
      <c r="D217" s="49">
        <f ca="1">'ПРАЙС-ЛИСТ ТОВ КАН (загальн.)'!D1499</f>
        <v>100.12</v>
      </c>
      <c r="E217" s="50" t="str">
        <f ca="1">'ПРАЙС-ЛИСТ ТОВ КАН (загальн.)'!F1499</f>
        <v>шт.</v>
      </c>
      <c r="F217" s="55">
        <f ca="1">'ПРАЙС-ЛИСТ ТОВ КАН (загальн.)'!G1499</f>
        <v>0</v>
      </c>
    </row>
    <row r="218" spans="1:6" ht="12.75" customHeight="1">
      <c r="A218" s="46">
        <f ca="1">'ПРАЙС-ЛИСТ ТОВ КАН (загальн.)'!A1500</f>
        <v>1476</v>
      </c>
      <c r="B218" s="47" t="str">
        <f ca="1">'ПРАЙС-ЛИСТ ТОВ КАН (загальн.)'!B1500</f>
        <v>6303385</v>
      </c>
      <c r="C218" s="48" t="str">
        <f ca="1">'ПРАЙС-ЛИСТ ТОВ КАН (загальн.)'!C1500</f>
        <v>Трійник редукційний press 89x42x89</v>
      </c>
      <c r="D218" s="49">
        <f ca="1">'ПРАЙС-ЛИСТ ТОВ КАН (загальн.)'!D1500</f>
        <v>100.08</v>
      </c>
      <c r="E218" s="50" t="str">
        <f ca="1">'ПРАЙС-ЛИСТ ТОВ КАН (загальн.)'!F1500</f>
        <v>шт.</v>
      </c>
      <c r="F218" s="55">
        <f ca="1">'ПРАЙС-ЛИСТ ТОВ КАН (загальн.)'!G1500</f>
        <v>0</v>
      </c>
    </row>
    <row r="219" spans="1:6" ht="12.75" customHeight="1">
      <c r="A219" s="46">
        <f ca="1">'ПРАЙС-ЛИСТ ТОВ КАН (загальн.)'!A1501</f>
        <v>1477</v>
      </c>
      <c r="B219" s="47" t="str">
        <f ca="1">'ПРАЙС-ЛИСТ ТОВ КАН (загальн.)'!B1501</f>
        <v>6303387</v>
      </c>
      <c r="C219" s="48" t="str">
        <f ca="1">'ПРАЙС-ЛИСТ ТОВ КАН (загальн.)'!C1501</f>
        <v>Трійник редукційний press 89x54x89</v>
      </c>
      <c r="D219" s="49">
        <f ca="1">'ПРАЙС-ЛИСТ ТОВ КАН (загальн.)'!D1501</f>
        <v>103.46</v>
      </c>
      <c r="E219" s="50" t="str">
        <f ca="1">'ПРАЙС-ЛИСТ ТОВ КАН (загальн.)'!F1501</f>
        <v>шт.</v>
      </c>
      <c r="F219" s="55">
        <f ca="1">'ПРАЙС-ЛИСТ ТОВ КАН (загальн.)'!G1501</f>
        <v>0</v>
      </c>
    </row>
    <row r="220" spans="1:6" ht="18" customHeight="1">
      <c r="A220" s="46">
        <f ca="1">'ПРАЙС-ЛИСТ ТОВ КАН (загальн.)'!A1502</f>
        <v>1478</v>
      </c>
      <c r="B220" s="64" t="str">
        <f ca="1">'ПРАЙС-ЛИСТ ТОВ КАН (загальн.)'!B1502</f>
        <v>6303388</v>
      </c>
      <c r="C220" s="65" t="str">
        <f ca="1">'ПРАЙС-ЛИСТ ТОВ КАН (загальн.)'!C1502</f>
        <v>Трійник редукційний press 88,9x64x88,9</v>
      </c>
      <c r="D220" s="66">
        <f ca="1">'ПРАЙС-ЛИСТ ТОВ КАН (загальн.)'!D1502</f>
        <v>113.88</v>
      </c>
      <c r="E220" s="67" t="str">
        <f ca="1">'ПРАЙС-ЛИСТ ТОВ КАН (загальн.)'!F1502</f>
        <v>шт.</v>
      </c>
      <c r="F220" s="63" t="str">
        <f ca="1">'ПРАЙС-ЛИСТ ТОВ КАН (загальн.)'!G1502</f>
        <v>спец. замовл.</v>
      </c>
    </row>
    <row r="221" spans="1:6" ht="12.75" customHeight="1">
      <c r="A221" s="46">
        <f ca="1">'ПРАЙС-ЛИСТ ТОВ КАН (загальн.)'!A1503</f>
        <v>1479</v>
      </c>
      <c r="B221" s="47" t="str">
        <f ca="1">'ПРАЙС-ЛИСТ ТОВ КАН (загальн.)'!B1503</f>
        <v>6340391</v>
      </c>
      <c r="C221" s="48" t="str">
        <f ca="1">'ПРАЙС-ЛИСТ ТОВ КАН (загальн.)'!C1503</f>
        <v>Трійник редукційний press 88,9x66x88,9</v>
      </c>
      <c r="D221" s="49">
        <f ca="1">'ПРАЙС-ЛИСТ ТОВ КАН (загальн.)'!D1503</f>
        <v>113.88</v>
      </c>
      <c r="E221" s="50" t="str">
        <f ca="1">'ПРАЙС-ЛИСТ ТОВ КАН (загальн.)'!F1503</f>
        <v>шт.</v>
      </c>
      <c r="F221" s="55">
        <f ca="1">'ПРАЙС-ЛИСТ ТОВ КАН (загальн.)'!G1503</f>
        <v>0</v>
      </c>
    </row>
    <row r="222" spans="1:6" ht="12.75" customHeight="1">
      <c r="A222" s="46">
        <f ca="1">'ПРАЙС-ЛИСТ ТОВ КАН (загальн.)'!A1504</f>
        <v>1480</v>
      </c>
      <c r="B222" s="47" t="str">
        <f ca="1">'ПРАЙС-ЛИСТ ТОВ КАН (загальн.)'!B1504</f>
        <v>6206486</v>
      </c>
      <c r="C222" s="48" t="str">
        <f ca="1">'ПРАЙС-ЛИСТ ТОВ КАН (загальн.)'!C1504</f>
        <v>Трійник редукційний press 89x76x89</v>
      </c>
      <c r="D222" s="49">
        <f ca="1">'ПРАЙС-ЛИСТ ТОВ КАН (загальн.)'!D1504</f>
        <v>120.61</v>
      </c>
      <c r="E222" s="50" t="str">
        <f ca="1">'ПРАЙС-ЛИСТ ТОВ КАН (загальн.)'!F1504</f>
        <v>шт.</v>
      </c>
      <c r="F222" s="55">
        <f ca="1">'ПРАЙС-ЛИСТ ТОВ КАН (загальн.)'!G1504</f>
        <v>0</v>
      </c>
    </row>
    <row r="223" spans="1:6" ht="12.75" customHeight="1">
      <c r="A223" s="46">
        <f ca="1">'ПРАЙС-ЛИСТ ТОВ КАН (загальн.)'!A1505</f>
        <v>1481</v>
      </c>
      <c r="B223" s="47" t="str">
        <f ca="1">'ПРАЙС-ЛИСТ ТОВ КАН (загальн.)'!B1505</f>
        <v>6303389</v>
      </c>
      <c r="C223" s="48" t="str">
        <f ca="1">'ПРАЙС-ЛИСТ ТОВ КАН (загальн.)'!C1505</f>
        <v>Трійник редукційний press 108x22x108</v>
      </c>
      <c r="D223" s="49">
        <f ca="1">'ПРАЙС-ЛИСТ ТОВ КАН (загальн.)'!D1505</f>
        <v>112.97</v>
      </c>
      <c r="E223" s="50" t="str">
        <f ca="1">'ПРАЙС-ЛИСТ ТОВ КАН (загальн.)'!F1505</f>
        <v>шт.</v>
      </c>
      <c r="F223" s="55">
        <f ca="1">'ПРАЙС-ЛИСТ ТОВ КАН (загальн.)'!G1505</f>
        <v>0</v>
      </c>
    </row>
    <row r="224" spans="1:6" ht="12.75" customHeight="1">
      <c r="A224" s="46">
        <f ca="1">'ПРАЙС-ЛИСТ ТОВ КАН (загальн.)'!A1506</f>
        <v>1482</v>
      </c>
      <c r="B224" s="47" t="str">
        <f ca="1">'ПРАЙС-ЛИСТ ТОВ КАН (загальн.)'!B1506</f>
        <v>6303391</v>
      </c>
      <c r="C224" s="48" t="str">
        <f ca="1">'ПРАЙС-ЛИСТ ТОВ КАН (загальн.)'!C1506</f>
        <v>Трійник редукційний press 108x28x108</v>
      </c>
      <c r="D224" s="49">
        <f ca="1">'ПРАЙС-ЛИСТ ТОВ КАН (загальн.)'!D1506</f>
        <v>115.13</v>
      </c>
      <c r="E224" s="50" t="str">
        <f ca="1">'ПРАЙС-ЛИСТ ТОВ КАН (загальн.)'!F1506</f>
        <v>шт.</v>
      </c>
      <c r="F224" s="55">
        <f ca="1">'ПРАЙС-ЛИСТ ТОВ КАН (загальн.)'!G1506</f>
        <v>0</v>
      </c>
    </row>
    <row r="225" spans="1:6" ht="12.75" customHeight="1">
      <c r="A225" s="46">
        <f ca="1">'ПРАЙС-ЛИСТ ТОВ КАН (загальн.)'!A1507</f>
        <v>1483</v>
      </c>
      <c r="B225" s="47" t="str">
        <f ca="1">'ПРАЙС-ЛИСТ ТОВ КАН (загальн.)'!B1507</f>
        <v>6303393</v>
      </c>
      <c r="C225" s="48" t="str">
        <f ca="1">'ПРАЙС-ЛИСТ ТОВ КАН (загальн.)'!C1507</f>
        <v>Трійник редукційний press 108x35x108</v>
      </c>
      <c r="D225" s="49">
        <f ca="1">'ПРАЙС-ЛИСТ ТОВ КАН (загальн.)'!D1507</f>
        <v>115.94</v>
      </c>
      <c r="E225" s="50" t="str">
        <f ca="1">'ПРАЙС-ЛИСТ ТОВ КАН (загальн.)'!F1507</f>
        <v>шт.</v>
      </c>
      <c r="F225" s="55">
        <f ca="1">'ПРАЙС-ЛИСТ ТОВ КАН (загальн.)'!G1507</f>
        <v>0</v>
      </c>
    </row>
    <row r="226" spans="1:6" ht="12.75" customHeight="1">
      <c r="A226" s="46">
        <f ca="1">'ПРАЙС-ЛИСТ ТОВ КАН (загальн.)'!A1508</f>
        <v>1484</v>
      </c>
      <c r="B226" s="47" t="str">
        <f ca="1">'ПРАЙС-ЛИСТ ТОВ КАН (загальн.)'!B1508</f>
        <v>6303395</v>
      </c>
      <c r="C226" s="48" t="str">
        <f ca="1">'ПРАЙС-ЛИСТ ТОВ КАН (загальн.)'!C1508</f>
        <v>Трійник редукційний press 108x42x108</v>
      </c>
      <c r="D226" s="49">
        <f ca="1">'ПРАЙС-ЛИСТ ТОВ КАН (загальн.)'!D1508</f>
        <v>116.72</v>
      </c>
      <c r="E226" s="50" t="str">
        <f ca="1">'ПРАЙС-ЛИСТ ТОВ КАН (загальн.)'!F1508</f>
        <v>шт.</v>
      </c>
      <c r="F226" s="55">
        <f ca="1">'ПРАЙС-ЛИСТ ТОВ КАН (загальн.)'!G1508</f>
        <v>0</v>
      </c>
    </row>
    <row r="227" spans="1:6" ht="12.75" customHeight="1">
      <c r="A227" s="46">
        <f ca="1">'ПРАЙС-ЛИСТ ТОВ КАН (загальн.)'!A1509</f>
        <v>1485</v>
      </c>
      <c r="B227" s="47" t="str">
        <f ca="1">'ПРАЙС-ЛИСТ ТОВ КАН (загальн.)'!B1509</f>
        <v>6303397</v>
      </c>
      <c r="C227" s="48" t="str">
        <f ca="1">'ПРАЙС-ЛИСТ ТОВ КАН (загальн.)'!C1509</f>
        <v>Трійник редукційний press 108x54x108</v>
      </c>
      <c r="D227" s="49">
        <f ca="1">'ПРАЙС-ЛИСТ ТОВ КАН (загальн.)'!D1509</f>
        <v>117.28</v>
      </c>
      <c r="E227" s="50" t="str">
        <f ca="1">'ПРАЙС-ЛИСТ ТОВ КАН (загальн.)'!F1509</f>
        <v>шт.</v>
      </c>
      <c r="F227" s="55">
        <f ca="1">'ПРАЙС-ЛИСТ ТОВ КАН (загальн.)'!G1509</f>
        <v>0</v>
      </c>
    </row>
    <row r="228" spans="1:6" ht="12.75" customHeight="1">
      <c r="A228" s="46">
        <f ca="1">'ПРАЙС-ЛИСТ ТОВ КАН (загальн.)'!A1510</f>
        <v>1486</v>
      </c>
      <c r="B228" s="47" t="str">
        <f ca="1">'ПРАЙС-ЛИСТ ТОВ КАН (загальн.)'!B1510</f>
        <v>6303399</v>
      </c>
      <c r="C228" s="48" t="str">
        <f ca="1">'ПРАЙС-ЛИСТ ТОВ КАН (загальн.)'!C1510</f>
        <v>Трійник редукційний press 108x76x108</v>
      </c>
      <c r="D228" s="49">
        <f ca="1">'ПРАЙС-ЛИСТ ТОВ КАН (загальн.)'!D1510</f>
        <v>119.47</v>
      </c>
      <c r="E228" s="50" t="str">
        <f ca="1">'ПРАЙС-ЛИСТ ТОВ КАН (загальн.)'!F1510</f>
        <v>шт.</v>
      </c>
      <c r="F228" s="55">
        <f ca="1">'ПРАЙС-ЛИСТ ТОВ КАН (загальн.)'!G1510</f>
        <v>0</v>
      </c>
    </row>
    <row r="229" spans="1:6" ht="12.75" customHeight="1">
      <c r="A229" s="46">
        <f ca="1">'ПРАЙС-ЛИСТ ТОВ КАН (загальн.)'!A1511</f>
        <v>1487</v>
      </c>
      <c r="B229" s="47" t="str">
        <f ca="1">'ПРАЙС-ЛИСТ ТОВ КАН (загальн.)'!B1511</f>
        <v>6206497</v>
      </c>
      <c r="C229" s="48" t="str">
        <f ca="1">'ПРАЙС-ЛИСТ ТОВ КАН (загальн.)'!C1511</f>
        <v>Трійник редукційний press 108x89x108</v>
      </c>
      <c r="D229" s="49">
        <f ca="1">'ПРАЙС-ЛИСТ ТОВ КАН (загальн.)'!D1511</f>
        <v>149.41</v>
      </c>
      <c r="E229" s="50" t="str">
        <f ca="1">'ПРАЙС-ЛИСТ ТОВ КАН (загальн.)'!F1511</f>
        <v>шт.</v>
      </c>
      <c r="F229" s="55">
        <f ca="1">'ПРАЙС-ЛИСТ ТОВ КАН (загальн.)'!G1511</f>
        <v>0</v>
      </c>
    </row>
    <row r="230" spans="1:6" ht="12.75" customHeight="1">
      <c r="A230" s="46">
        <f ca="1">'ПРАЙС-ЛИСТ ТОВ КАН (загальн.)'!A1512</f>
        <v>1488</v>
      </c>
      <c r="B230" s="47" t="str">
        <f ca="1">'ПРАЙС-ЛИСТ ТОВ КАН (загальн.)'!B1512</f>
        <v>620673.9</v>
      </c>
      <c r="C230" s="48" t="str">
        <f ca="1">'ПРАЙС-ЛИСТ ТОВ КАН (загальн.)'!C1512</f>
        <v>Трійник редукційний press 22x15x15</v>
      </c>
      <c r="D230" s="49">
        <f ca="1">'ПРАЙС-ЛИСТ ТОВ КАН (загальн.)'!D1512</f>
        <v>11.65</v>
      </c>
      <c r="E230" s="50" t="str">
        <f ca="1">'ПРАЙС-ЛИСТ ТОВ КАН (загальн.)'!F1512</f>
        <v>шт.</v>
      </c>
      <c r="F230" s="55">
        <f ca="1">'ПРАЙС-ЛИСТ ТОВ КАН (загальн.)'!G1512</f>
        <v>0</v>
      </c>
    </row>
    <row r="231" spans="1:6" ht="12.75" customHeight="1">
      <c r="A231" s="46">
        <f ca="1">'ПРАЙС-ЛИСТ ТОВ КАН (загальн.)'!A1513</f>
        <v>1489</v>
      </c>
      <c r="B231" s="47" t="str">
        <f ca="1">'ПРАЙС-ЛИСТ ТОВ КАН (загальн.)'!B1513</f>
        <v>620674.1</v>
      </c>
      <c r="C231" s="48" t="str">
        <f ca="1">'ПРАЙС-ЛИСТ ТОВ КАН (загальн.)'!C1513</f>
        <v>Трійник редукційний press 22x22x15</v>
      </c>
      <c r="D231" s="49">
        <f ca="1">'ПРАЙС-ЛИСТ ТОВ КАН (загальн.)'!D1513</f>
        <v>11.94</v>
      </c>
      <c r="E231" s="50" t="str">
        <f ca="1">'ПРАЙС-ЛИСТ ТОВ КАН (загальн.)'!F1513</f>
        <v>шт.</v>
      </c>
      <c r="F231" s="55">
        <f ca="1">'ПРАЙС-ЛИСТ ТОВ КАН (загальн.)'!G1513</f>
        <v>0</v>
      </c>
    </row>
    <row r="232" spans="1:6" ht="12.75" customHeight="1">
      <c r="A232" s="46">
        <f ca="1">'ПРАЙС-ЛИСТ ТОВ КАН (загальн.)'!A1514</f>
        <v>1490</v>
      </c>
      <c r="B232" s="47" t="str">
        <f ca="1">'ПРАЙС-ЛИСТ ТОВ КАН (загальн.)'!B1514</f>
        <v>620288.9</v>
      </c>
      <c r="C232" s="48" t="str">
        <f ca="1">'ПРАЙС-ЛИСТ ТОВ КАН (загальн.)'!C1514</f>
        <v>Хрестовина 90° прохідна press 15x15x15x15</v>
      </c>
      <c r="D232" s="49">
        <f ca="1">'ПРАЙС-ЛИСТ ТОВ КАН (загальн.)'!D1514</f>
        <v>12.95</v>
      </c>
      <c r="E232" s="50" t="str">
        <f ca="1">'ПРАЙС-ЛИСТ ТОВ КАН (загальн.)'!F1514</f>
        <v>шт.</v>
      </c>
      <c r="F232" s="55">
        <f ca="1">'ПРАЙС-ЛИСТ ТОВ КАН (загальн.)'!G1514</f>
        <v>0</v>
      </c>
    </row>
    <row r="233" spans="1:6" ht="12.75" customHeight="1">
      <c r="A233" s="46">
        <f ca="1">'ПРАЙС-ЛИСТ ТОВ КАН (загальн.)'!A1515</f>
        <v>1491</v>
      </c>
      <c r="B233" s="47" t="str">
        <f ca="1">'ПРАЙС-ЛИСТ ТОВ КАН (загальн.)'!B1515</f>
        <v>620289.1</v>
      </c>
      <c r="C233" s="48" t="str">
        <f ca="1">'ПРАЙС-ЛИСТ ТОВ КАН (загальн.)'!C1515</f>
        <v>Хрестовина 90° прохідна press 18x15x18x15</v>
      </c>
      <c r="D233" s="49">
        <f ca="1">'ПРАЙС-ЛИСТ ТОВ КАН (загальн.)'!D1515</f>
        <v>14.21</v>
      </c>
      <c r="E233" s="50" t="str">
        <f ca="1">'ПРАЙС-ЛИСТ ТОВ КАН (загальн.)'!F1515</f>
        <v>шт.</v>
      </c>
      <c r="F233" s="55">
        <f ca="1">'ПРАЙС-ЛИСТ ТОВ КАН (загальн.)'!G1515</f>
        <v>0</v>
      </c>
    </row>
    <row r="234" spans="1:6" ht="12.75" customHeight="1">
      <c r="A234" s="46">
        <f ca="1">'ПРАЙС-ЛИСТ ТОВ КАН (загальн.)'!A1516</f>
        <v>1492</v>
      </c>
      <c r="B234" s="47" t="str">
        <f ca="1">'ПРАЙС-ЛИСТ ТОВ КАН (загальн.)'!B1516</f>
        <v>620290.0</v>
      </c>
      <c r="C234" s="48" t="str">
        <f ca="1">'ПРАЙС-ЛИСТ ТОВ КАН (загальн.)'!C1516</f>
        <v>Хрестовина 90° прохідна press 22x15x22x15</v>
      </c>
      <c r="D234" s="49">
        <f ca="1">'ПРАЙС-ЛИСТ ТОВ КАН (загальн.)'!D1516</f>
        <v>14.92</v>
      </c>
      <c r="E234" s="50" t="str">
        <f ca="1">'ПРАЙС-ЛИСТ ТОВ КАН (загальн.)'!F1516</f>
        <v>шт.</v>
      </c>
      <c r="F234" s="55">
        <f ca="1">'ПРАЙС-ЛИСТ ТОВ КАН (загальн.)'!G1516</f>
        <v>0</v>
      </c>
    </row>
    <row r="235" spans="1:6" ht="12.75" customHeight="1">
      <c r="A235" s="46">
        <f ca="1">'ПРАЙС-ЛИСТ ТОВ КАН (загальн.)'!A1517</f>
        <v>1493</v>
      </c>
      <c r="B235" s="47" t="str">
        <f ca="1">'ПРАЙС-ЛИСТ ТОВ КАН (загальн.)'!B1517</f>
        <v>620291.1</v>
      </c>
      <c r="C235" s="48" t="str">
        <f ca="1">'ПРАЙС-ЛИСТ ТОВ КАН (загальн.)'!C1517</f>
        <v>Хрестовина 90° прохідна press 22x18x22x18</v>
      </c>
      <c r="D235" s="49">
        <f ca="1">'ПРАЙС-ЛИСТ ТОВ КАН (загальн.)'!D1517</f>
        <v>15.79</v>
      </c>
      <c r="E235" s="50" t="str">
        <f ca="1">'ПРАЙС-ЛИСТ ТОВ КАН (загальн.)'!F1517</f>
        <v>шт.</v>
      </c>
      <c r="F235" s="55">
        <f ca="1">'ПРАЙС-ЛИСТ ТОВ КАН (загальн.)'!G1517</f>
        <v>0</v>
      </c>
    </row>
    <row r="236" spans="1:6" ht="12.75" customHeight="1">
      <c r="A236" s="46">
        <f ca="1">'ПРАЙС-ЛИСТ ТОВ КАН (загальн.)'!A1518</f>
        <v>1494</v>
      </c>
      <c r="B236" s="47" t="str">
        <f ca="1">'ПРАЙС-ЛИСТ ТОВ КАН (загальн.)'!B1518</f>
        <v>620713.5</v>
      </c>
      <c r="C236" s="48" t="str">
        <f ca="1">'ПРАЙС-ЛИСТ ТОВ КАН (загальн.)'!C1518</f>
        <v>Хрестовина 90° прохідна press 28x15x28x15</v>
      </c>
      <c r="D236" s="49">
        <f ca="1">'ПРАЙС-ЛИСТ ТОВ КАН (загальн.)'!D1518</f>
        <v>15.41</v>
      </c>
      <c r="E236" s="50" t="str">
        <f ca="1">'ПРАЙС-ЛИСТ ТОВ КАН (загальн.)'!F1518</f>
        <v>шт.</v>
      </c>
      <c r="F236" s="55">
        <f ca="1">'ПРАЙС-ЛИСТ ТОВ КАН (загальн.)'!G1518</f>
        <v>0</v>
      </c>
    </row>
    <row r="237" spans="1:6" ht="12.75" customHeight="1">
      <c r="A237" s="46">
        <f ca="1">'ПРАЙС-ЛИСТ ТОВ КАН (загальн.)'!A1519</f>
        <v>1495</v>
      </c>
      <c r="B237" s="47" t="str">
        <f ca="1">'ПРАЙС-ЛИСТ ТОВ КАН (загальн.)'!B1519</f>
        <v>620714.6</v>
      </c>
      <c r="C237" s="48" t="str">
        <f ca="1">'ПРАЙС-ЛИСТ ТОВ КАН (загальн.)'!C1519</f>
        <v>Хрестовина 90° прохідна press 28x18x28x18</v>
      </c>
      <c r="D237" s="49">
        <f ca="1">'ПРАЙС-ЛИСТ ТОВ КАН (загальн.)'!D1519</f>
        <v>16.02</v>
      </c>
      <c r="E237" s="50" t="str">
        <f ca="1">'ПРАЙС-ЛИСТ ТОВ КАН (загальн.)'!F1519</f>
        <v>шт.</v>
      </c>
      <c r="F237" s="55">
        <f ca="1">'ПРАЙС-ЛИСТ ТОВ КАН (загальн.)'!G1519</f>
        <v>0</v>
      </c>
    </row>
    <row r="238" spans="1:6" ht="12.75" customHeight="1">
      <c r="A238" s="46">
        <f ca="1">'ПРАЙС-ЛИСТ ТОВ КАН (загальн.)'!A1520</f>
        <v>1496</v>
      </c>
      <c r="B238" s="47" t="str">
        <f ca="1">'ПРАЙС-ЛИСТ ТОВ КАН (загальн.)'!B1520</f>
        <v>6240828</v>
      </c>
      <c r="C238" s="48" t="str">
        <f ca="1">'ПРАЙС-ЛИСТ ТОВ КАН (загальн.)'!C1520</f>
        <v>Хрестовина 90° прохідна press 28x22x28x22</v>
      </c>
      <c r="D238" s="49">
        <f ca="1">'ПРАЙС-ЛИСТ ТОВ КАН (загальн.)'!D1520</f>
        <v>16.739999999999998</v>
      </c>
      <c r="E238" s="50" t="str">
        <f ca="1">'ПРАЙС-ЛИСТ ТОВ КАН (загальн.)'!F1520</f>
        <v>шт.</v>
      </c>
      <c r="F238" s="55">
        <f ca="1">'ПРАЙС-ЛИСТ ТОВ КАН (загальн.)'!G1520</f>
        <v>0</v>
      </c>
    </row>
    <row r="239" spans="1:6" ht="18" customHeight="1">
      <c r="A239" s="46">
        <f ca="1">'ПРАЙС-ЛИСТ ТОВ КАН (загальн.)'!A1521</f>
        <v>1497</v>
      </c>
      <c r="B239" s="59" t="str">
        <f ca="1">'ПРАЙС-ЛИСТ ТОВ КАН (загальн.)'!B1521</f>
        <v>6340972</v>
      </c>
      <c r="C239" s="60" t="str">
        <f ca="1">'ПРАЙС-ЛИСТ ТОВ КАН (загальн.)'!C1521</f>
        <v>Steel хрестовина, KAN-therm Steel/Steel Sprinkler 35x35x35x35</v>
      </c>
      <c r="D239" s="61">
        <f ca="1">'ПРАЙС-ЛИСТ ТОВ КАН (загальн.)'!D1521</f>
        <v>37.03</v>
      </c>
      <c r="E239" s="62" t="str">
        <f ca="1">'ПРАЙС-ЛИСТ ТОВ КАН (загальн.)'!F1521</f>
        <v>шт.</v>
      </c>
      <c r="F239" s="63" t="str">
        <f ca="1">'ПРАЙС-ЛИСТ ТОВ КАН (загальн.)'!G1521</f>
        <v>спец. замовл.</v>
      </c>
    </row>
    <row r="240" spans="1:6" ht="18" customHeight="1">
      <c r="A240" s="46">
        <f ca="1">'ПРАЙС-ЛИСТ ТОВ КАН (загальн.)'!A1522</f>
        <v>1498</v>
      </c>
      <c r="B240" s="59" t="str">
        <f ca="1">'ПРАЙС-ЛИСТ ТОВ КАН (загальн.)'!B1522</f>
        <v>6340983</v>
      </c>
      <c r="C240" s="60" t="str">
        <f ca="1">'ПРАЙС-ЛИСТ ТОВ КАН (загальн.)'!C1522</f>
        <v>Steel хрестовина, KAN-therm Steel/Steel Sprinkler 42x42x42x42</v>
      </c>
      <c r="D240" s="61">
        <f ca="1">'ПРАЙС-ЛИСТ ТОВ КАН (загальн.)'!D1522</f>
        <v>46.68</v>
      </c>
      <c r="E240" s="62" t="str">
        <f ca="1">'ПРАЙС-ЛИСТ ТОВ КАН (загальн.)'!F1522</f>
        <v>шт.</v>
      </c>
      <c r="F240" s="63" t="str">
        <f ca="1">'ПРАЙС-ЛИСТ ТОВ КАН (загальн.)'!G1522</f>
        <v>спец. замовл.</v>
      </c>
    </row>
    <row r="241" spans="1:6" ht="18" customHeight="1">
      <c r="A241" s="46">
        <f ca="1">'ПРАЙС-ЛИСТ ТОВ КАН (загальн.)'!A1523</f>
        <v>1499</v>
      </c>
      <c r="B241" s="59" t="str">
        <f ca="1">'ПРАЙС-ЛИСТ ТОВ КАН (загальн.)'!B1523</f>
        <v>6340994</v>
      </c>
      <c r="C241" s="60" t="str">
        <f ca="1">'ПРАЙС-ЛИСТ ТОВ КАН (загальн.)'!C1523</f>
        <v>Steel хрестовина, KAN-therm Steel/Steel Sprinkler 54x54x54x54</v>
      </c>
      <c r="D241" s="61">
        <f ca="1">'ПРАЙС-ЛИСТ ТОВ КАН (загальн.)'!D1523</f>
        <v>53.52</v>
      </c>
      <c r="E241" s="62" t="str">
        <f ca="1">'ПРАЙС-ЛИСТ ТОВ КАН (загальн.)'!F1523</f>
        <v>шт.</v>
      </c>
      <c r="F241" s="63" t="str">
        <f ca="1">'ПРАЙС-ЛИСТ ТОВ КАН (загальн.)'!G1523</f>
        <v>спец. замовл.</v>
      </c>
    </row>
    <row r="242" spans="1:6" ht="18" customHeight="1">
      <c r="A242" s="46">
        <f ca="1">'ПРАЙС-ЛИСТ ТОВ КАН (загальн.)'!A1524</f>
        <v>1500</v>
      </c>
      <c r="B242" s="59" t="str">
        <f ca="1">'ПРАЙС-ЛИСТ ТОВ КАН (загальн.)'!B1524</f>
        <v>6341005</v>
      </c>
      <c r="C242" s="60" t="str">
        <f ca="1">'ПРАЙС-ЛИСТ ТОВ КАН (загальн.)'!C1524</f>
        <v>Steel хрестовина, KAN-therm Steel/Steel Sprinkler 35x28x35x28</v>
      </c>
      <c r="D242" s="61">
        <f ca="1">'ПРАЙС-ЛИСТ ТОВ КАН (загальн.)'!D1524</f>
        <v>38.270000000000003</v>
      </c>
      <c r="E242" s="62" t="str">
        <f ca="1">'ПРАЙС-ЛИСТ ТОВ КАН (загальн.)'!F1524</f>
        <v>шт.</v>
      </c>
      <c r="F242" s="63" t="str">
        <f ca="1">'ПРАЙС-ЛИСТ ТОВ КАН (загальн.)'!G1524</f>
        <v>спец. замовл.</v>
      </c>
    </row>
    <row r="243" spans="1:6" ht="18" customHeight="1">
      <c r="A243" s="46">
        <f ca="1">'ПРАЙС-ЛИСТ ТОВ КАН (загальн.)'!A1525</f>
        <v>1501</v>
      </c>
      <c r="B243" s="59" t="str">
        <f ca="1">'ПРАЙС-ЛИСТ ТОВ КАН (загальн.)'!B1525</f>
        <v>6341016</v>
      </c>
      <c r="C243" s="60" t="str">
        <f ca="1">'ПРАЙС-ЛИСТ ТОВ КАН (загальн.)'!C1525</f>
        <v>Steel хрестовина, KAN-therm Steel/Steel Sprinkler 42x28x42x28</v>
      </c>
      <c r="D243" s="61">
        <f ca="1">'ПРАЙС-ЛИСТ ТОВ КАН (загальн.)'!D1525</f>
        <v>43.01</v>
      </c>
      <c r="E243" s="62" t="str">
        <f ca="1">'ПРАЙС-ЛИСТ ТОВ КАН (загальн.)'!F1525</f>
        <v>шт.</v>
      </c>
      <c r="F243" s="63" t="str">
        <f ca="1">'ПРАЙС-ЛИСТ ТОВ КАН (загальн.)'!G1525</f>
        <v>спец. замовл.</v>
      </c>
    </row>
    <row r="244" spans="1:6" ht="18" customHeight="1">
      <c r="A244" s="46">
        <f ca="1">'ПРАЙС-ЛИСТ ТОВ КАН (загальн.)'!A1526</f>
        <v>1502</v>
      </c>
      <c r="B244" s="59" t="str">
        <f ca="1">'ПРАЙС-ЛИСТ ТОВ КАН (загальн.)'!B1526</f>
        <v>6341027</v>
      </c>
      <c r="C244" s="60" t="str">
        <f ca="1">'ПРАЙС-ЛИСТ ТОВ КАН (загальн.)'!C1526</f>
        <v>Steel хрестовина, KAN-therm Steel/Steel Sprinkler 54x28x54x28</v>
      </c>
      <c r="D244" s="61">
        <f ca="1">'ПРАЙС-ЛИСТ ТОВ КАН (загальн.)'!D1526</f>
        <v>50.93</v>
      </c>
      <c r="E244" s="62" t="str">
        <f ca="1">'ПРАЙС-ЛИСТ ТОВ КАН (загальн.)'!F1526</f>
        <v>шт.</v>
      </c>
      <c r="F244" s="63" t="str">
        <f ca="1">'ПРАЙС-ЛИСТ ТОВ КАН (загальн.)'!G1526</f>
        <v>спец. замовл.</v>
      </c>
    </row>
    <row r="245" spans="1:6" ht="12.75" customHeight="1">
      <c r="A245" s="46">
        <f ca="1">'ПРАЙС-ЛИСТ ТОВ КАН (загальн.)'!A1527</f>
        <v>1503</v>
      </c>
      <c r="B245" s="47" t="str">
        <f ca="1">'ПРАЙС-ЛИСТ ТОВ КАН (загальн.)'!B1527</f>
        <v>620684.9</v>
      </c>
      <c r="C245" s="48" t="str">
        <f ca="1">'ПРАЙС-ЛИСТ ТОВ КАН (загальн.)'!C1527</f>
        <v>Трійник обвідний press d15xd15</v>
      </c>
      <c r="D245" s="49">
        <f ca="1">'ПРАЙС-ЛИСТ ТОВ КАН (загальн.)'!D1527</f>
        <v>28.86</v>
      </c>
      <c r="E245" s="50" t="str">
        <f ca="1">'ПРАЙС-ЛИСТ ТОВ КАН (загальн.)'!F1527</f>
        <v>шт.</v>
      </c>
      <c r="F245" s="55">
        <f ca="1">'ПРАЙС-ЛИСТ ТОВ КАН (загальн.)'!G1527</f>
        <v>0</v>
      </c>
    </row>
    <row r="246" spans="1:6" ht="12.75" customHeight="1">
      <c r="A246" s="46">
        <f ca="1">'ПРАЙС-ЛИСТ ТОВ КАН (загальн.)'!A1528</f>
        <v>1504</v>
      </c>
      <c r="B246" s="47" t="str">
        <f ca="1">'ПРАЙС-ЛИСТ ТОВ КАН (загальн.)'!B1528</f>
        <v>620686.0</v>
      </c>
      <c r="C246" s="48" t="str">
        <f ca="1">'ПРАЙС-ЛИСТ ТОВ КАН (загальн.)'!C1528</f>
        <v>Трійник обвідний press d18xd15</v>
      </c>
      <c r="D246" s="49">
        <f ca="1">'ПРАЙС-ЛИСТ ТОВ КАН (загальн.)'!D1528</f>
        <v>32.46</v>
      </c>
      <c r="E246" s="50" t="str">
        <f ca="1">'ПРАЙС-ЛИСТ ТОВ КАН (загальн.)'!F1528</f>
        <v>шт.</v>
      </c>
      <c r="F246" s="55">
        <f ca="1">'ПРАЙС-ЛИСТ ТОВ КАН (загальн.)'!G1528</f>
        <v>0</v>
      </c>
    </row>
    <row r="247" spans="1:6" ht="12.75" customHeight="1">
      <c r="A247" s="46">
        <f ca="1">'ПРАЙС-ЛИСТ ТОВ КАН (загальн.)'!A1529</f>
        <v>1505</v>
      </c>
      <c r="B247" s="47" t="str">
        <f ca="1">'ПРАЙС-ЛИСТ ТОВ КАН (загальн.)'!B1529</f>
        <v>620688.2</v>
      </c>
      <c r="C247" s="48" t="str">
        <f ca="1">'ПРАЙС-ЛИСТ ТОВ КАН (загальн.)'!C1529</f>
        <v>Трійник обвідний press d22xd15</v>
      </c>
      <c r="D247" s="49">
        <f ca="1">'ПРАЙС-ЛИСТ ТОВ КАН (загальн.)'!D1529</f>
        <v>32.04</v>
      </c>
      <c r="E247" s="50" t="str">
        <f ca="1">'ПРАЙС-ЛИСТ ТОВ КАН (загальн.)'!F1529</f>
        <v>шт.</v>
      </c>
      <c r="F247" s="55">
        <f ca="1">'ПРАЙС-ЛИСТ ТОВ КАН (загальн.)'!G1529</f>
        <v>0</v>
      </c>
    </row>
    <row r="248" spans="1:6" ht="12.75" customHeight="1">
      <c r="A248" s="46">
        <f ca="1">'ПРАЙС-ЛИСТ ТОВ КАН (загальн.)'!A1530</f>
        <v>1506</v>
      </c>
      <c r="B248" s="47" t="str">
        <f ca="1">'ПРАЙС-ЛИСТ ТОВ КАН (загальн.)'!B1530</f>
        <v>620690.4</v>
      </c>
      <c r="C248" s="48" t="str">
        <f ca="1">'ПРАЙС-ЛИСТ ТОВ КАН (загальн.)'!C1530</f>
        <v>Трійник обвідний press d28xd15</v>
      </c>
      <c r="D248" s="49">
        <f ca="1">'ПРАЙС-ЛИСТ ТОВ КАН (загальн.)'!D1530</f>
        <v>37.85</v>
      </c>
      <c r="E248" s="50" t="str">
        <f ca="1">'ПРАЙС-ЛИСТ ТОВ КАН (загальн.)'!F1530</f>
        <v>шт.</v>
      </c>
      <c r="F248" s="55">
        <f ca="1">'ПРАЙС-ЛИСТ ТОВ КАН (загальн.)'!G1530</f>
        <v>0</v>
      </c>
    </row>
    <row r="249" spans="1:6" ht="12.75" customHeight="1">
      <c r="A249" s="46">
        <f ca="1">'ПРАЙС-ЛИСТ ТОВ КАН (загальн.)'!A1531</f>
        <v>1507</v>
      </c>
      <c r="B249" s="47" t="str">
        <f ca="1">'ПРАЙС-ЛИСТ ТОВ КАН (загальн.)'!B1531</f>
        <v>620677.2</v>
      </c>
      <c r="C249" s="48" t="str">
        <f ca="1">'ПРАЙС-ЛИСТ ТОВ КАН (загальн.)'!C1531</f>
        <v>Хрестовина обвідна press d15xd15</v>
      </c>
      <c r="D249" s="49">
        <f ca="1">'ПРАЙС-ЛИСТ ТОВ КАН (загальн.)'!D1531</f>
        <v>56.53</v>
      </c>
      <c r="E249" s="50" t="str">
        <f ca="1">'ПРАЙС-ЛИСТ ТОВ КАН (загальн.)'!F1531</f>
        <v>шт.</v>
      </c>
      <c r="F249" s="55">
        <f ca="1">'ПРАЙС-ЛИСТ ТОВ КАН (загальн.)'!G1531</f>
        <v>0</v>
      </c>
    </row>
    <row r="250" spans="1:6" ht="12.75" customHeight="1">
      <c r="A250" s="46">
        <f ca="1">'ПРАЙС-ЛИСТ ТОВ КАН (загальн.)'!A1532</f>
        <v>1508</v>
      </c>
      <c r="B250" s="47" t="str">
        <f ca="1">'ПРАЙС-ЛИСТ ТОВ КАН (загальн.)'!B1532</f>
        <v>620679.4</v>
      </c>
      <c r="C250" s="48" t="str">
        <f ca="1">'ПРАЙС-ЛИСТ ТОВ КАН (загальн.)'!C1532</f>
        <v>Хрестовина обвідна press d18xd15</v>
      </c>
      <c r="D250" s="49">
        <f ca="1">'ПРАЙС-ЛИСТ ТОВ КАН (загальн.)'!D1532</f>
        <v>61.82</v>
      </c>
      <c r="E250" s="50" t="str">
        <f ca="1">'ПРАЙС-ЛИСТ ТОВ КАН (загальн.)'!F1532</f>
        <v>шт.</v>
      </c>
      <c r="F250" s="55">
        <f ca="1">'ПРАЙС-ЛИСТ ТОВ КАН (загальн.)'!G1532</f>
        <v>0</v>
      </c>
    </row>
    <row r="251" spans="1:6" ht="12.75" customHeight="1">
      <c r="A251" s="46">
        <f ca="1">'ПРАЙС-ЛИСТ ТОВ КАН (загальн.)'!A1533</f>
        <v>1509</v>
      </c>
      <c r="B251" s="47" t="str">
        <f ca="1">'ПРАЙС-ЛИСТ ТОВ КАН (загальн.)'!B1533</f>
        <v>620680.5</v>
      </c>
      <c r="C251" s="48" t="str">
        <f ca="1">'ПРАЙС-ЛИСТ ТОВ КАН (загальн.)'!C1533</f>
        <v>Хрестовина обвідна press d22xd15</v>
      </c>
      <c r="D251" s="49">
        <f ca="1">'ПРАЙС-ЛИСТ ТОВ КАН (загальн.)'!D1533</f>
        <v>66.61</v>
      </c>
      <c r="E251" s="50" t="str">
        <f ca="1">'ПРАЙС-ЛИСТ ТОВ КАН (загальн.)'!F1533</f>
        <v>шт.</v>
      </c>
      <c r="F251" s="55">
        <f ca="1">'ПРАЙС-ЛИСТ ТОВ КАН (загальн.)'!G1533</f>
        <v>0</v>
      </c>
    </row>
    <row r="252" spans="1:6" ht="12.75" customHeight="1">
      <c r="A252" s="46">
        <f ca="1">'ПРАЙС-ЛИСТ ТОВ КАН (загальн.)'!A1534</f>
        <v>1510</v>
      </c>
      <c r="B252" s="47" t="str">
        <f ca="1">'ПРАЙС-ЛИСТ ТОВ КАН (загальн.)'!B1534</f>
        <v>620682.7</v>
      </c>
      <c r="C252" s="48" t="str">
        <f ca="1">'ПРАЙС-ЛИСТ ТОВ КАН (загальн.)'!C1534</f>
        <v>Хрестовина обвідна press d28xd15</v>
      </c>
      <c r="D252" s="49">
        <f ca="1">'ПРАЙС-ЛИСТ ТОВ КАН (загальн.)'!D1534</f>
        <v>72.16</v>
      </c>
      <c r="E252" s="50" t="str">
        <f ca="1">'ПРАЙС-ЛИСТ ТОВ КАН (загальн.)'!F1534</f>
        <v>шт.</v>
      </c>
      <c r="F252" s="55">
        <f ca="1">'ПРАЙС-ЛИСТ ТОВ КАН (загальн.)'!G1534</f>
        <v>0</v>
      </c>
    </row>
    <row r="253" spans="1:6" ht="12.75" customHeight="1">
      <c r="A253" s="46">
        <f ca="1">'ПРАЙС-ЛИСТ ТОВ КАН (загальн.)'!A1535</f>
        <v>1511</v>
      </c>
      <c r="B253" s="47" t="str">
        <f ca="1">'ПРАЙС-ЛИСТ ТОВ КАН (загальн.)'!B1535</f>
        <v>620683.8</v>
      </c>
      <c r="C253" s="48" t="str">
        <f ca="1">'ПРАЙС-ЛИСТ ТОВ КАН (загальн.)'!C1535</f>
        <v>Хрестовина обвідна press d35xd15</v>
      </c>
      <c r="D253" s="49">
        <f ca="1">'ПРАЙС-ЛИСТ ТОВ КАН (загальн.)'!D1535</f>
        <v>89.2</v>
      </c>
      <c r="E253" s="50" t="str">
        <f ca="1">'ПРАЙС-ЛИСТ ТОВ КАН (загальн.)'!F1535</f>
        <v>шт.</v>
      </c>
      <c r="F253" s="55">
        <f ca="1">'ПРАЙС-ЛИСТ ТОВ КАН (загальн.)'!G1535</f>
        <v>0</v>
      </c>
    </row>
    <row r="254" spans="1:6" ht="18" customHeight="1">
      <c r="A254" s="46">
        <f ca="1">'ПРАЙС-ЛИСТ ТОВ КАН (загальн.)'!A1536</f>
        <v>1512</v>
      </c>
      <c r="B254" s="59" t="str">
        <f ca="1">'ПРАЙС-ЛИСТ ТОВ КАН (загальн.)'!B1536</f>
        <v>620211.9</v>
      </c>
      <c r="C254" s="60" t="str">
        <f ca="1">'ПРАЙС-ЛИСТ ТОВ КАН (загальн.)'!C1536</f>
        <v>Перехідник ніпельний press d15x12</v>
      </c>
      <c r="D254" s="61">
        <f ca="1">'ПРАЙС-ЛИСТ ТОВ КАН (загальн.)'!D1536</f>
        <v>1.1599999999999999</v>
      </c>
      <c r="E254" s="62" t="str">
        <f ca="1">'ПРАЙС-ЛИСТ ТОВ КАН (загальн.)'!F1536</f>
        <v>шт.</v>
      </c>
      <c r="F254" s="63" t="str">
        <f ca="1">'ПРАЙС-ЛИСТ ТОВ КАН (загальн.)'!G1536</f>
        <v>спец. замовл.</v>
      </c>
    </row>
    <row r="255" spans="1:6" ht="18" customHeight="1">
      <c r="A255" s="46">
        <f ca="1">'ПРАЙС-ЛИСТ ТОВ КАН (загальн.)'!A1537</f>
        <v>1513</v>
      </c>
      <c r="B255" s="59" t="str">
        <f ca="1">'ПРАЙС-ЛИСТ ТОВ КАН (загальн.)'!B1537</f>
        <v>620212.1</v>
      </c>
      <c r="C255" s="60" t="str">
        <f ca="1">'ПРАЙС-ЛИСТ ТОВ КАН (загальн.)'!C1537</f>
        <v>Перехідник ніпельний press d18x12</v>
      </c>
      <c r="D255" s="61">
        <f ca="1">'ПРАЙС-ЛИСТ ТОВ КАН (загальн.)'!D1537</f>
        <v>1.4</v>
      </c>
      <c r="E255" s="62" t="str">
        <f ca="1">'ПРАЙС-ЛИСТ ТОВ КАН (загальн.)'!F1537</f>
        <v>шт.</v>
      </c>
      <c r="F255" s="63" t="str">
        <f ca="1">'ПРАЙС-ЛИСТ ТОВ КАН (загальн.)'!G1537</f>
        <v>спец. замовл.</v>
      </c>
    </row>
    <row r="256" spans="1:6" ht="18" customHeight="1">
      <c r="A256" s="46">
        <f ca="1">'ПРАЙС-ЛИСТ ТОВ КАН (загальн.)'!A1538</f>
        <v>1514</v>
      </c>
      <c r="B256" s="59" t="str">
        <f ca="1">'ПРАЙС-ЛИСТ ТОВ КАН (загальн.)'!B1538</f>
        <v>620214.1</v>
      </c>
      <c r="C256" s="60" t="str">
        <f ca="1">'ПРАЙС-ЛИСТ ТОВ КАН (загальн.)'!C1538</f>
        <v>Перехідник ніпельний press d22x12</v>
      </c>
      <c r="D256" s="61">
        <f ca="1">'ПРАЙС-ЛИСТ ТОВ КАН (загальн.)'!D1538</f>
        <v>1.96</v>
      </c>
      <c r="E256" s="62" t="str">
        <f ca="1">'ПРАЙС-ЛИСТ ТОВ КАН (загальн.)'!F1538</f>
        <v>шт.</v>
      </c>
      <c r="F256" s="63" t="str">
        <f ca="1">'ПРАЙС-ЛИСТ ТОВ КАН (загальн.)'!G1538</f>
        <v>спец. замовл.</v>
      </c>
    </row>
    <row r="257" spans="1:6" ht="12.75" customHeight="1">
      <c r="A257" s="46">
        <f ca="1">'ПРАЙС-ЛИСТ ТОВ КАН (загальн.)'!A1539</f>
        <v>1515</v>
      </c>
      <c r="B257" s="47" t="str">
        <f ca="1">'ПРАЙС-ЛИСТ ТОВ КАН (загальн.)'!B1539</f>
        <v>620213.0</v>
      </c>
      <c r="C257" s="48" t="str">
        <f ca="1">'ПРАЙС-ЛИСТ ТОВ КАН (загальн.)'!C1539</f>
        <v>Перехідник ніпельний press d18x15</v>
      </c>
      <c r="D257" s="49">
        <f ca="1">'ПРАЙС-ЛИСТ ТОВ КАН (загальн.)'!D1539</f>
        <v>1.37</v>
      </c>
      <c r="E257" s="50" t="str">
        <f ca="1">'ПРАЙС-ЛИСТ ТОВ КАН (загальн.)'!F1539</f>
        <v>шт.</v>
      </c>
      <c r="F257" s="55">
        <f ca="1">'ПРАЙС-ЛИСТ ТОВ КАН (загальн.)'!G1539</f>
        <v>0</v>
      </c>
    </row>
    <row r="258" spans="1:6" ht="12.75" customHeight="1">
      <c r="A258" s="46">
        <f ca="1">'ПРАЙС-ЛИСТ ТОВ КАН (загальн.)'!A1540</f>
        <v>1516</v>
      </c>
      <c r="B258" s="47" t="str">
        <f ca="1">'ПРАЙС-ЛИСТ ТОВ КАН (загальн.)'!B1540</f>
        <v>620215.2</v>
      </c>
      <c r="C258" s="48" t="str">
        <f ca="1">'ПРАЙС-ЛИСТ ТОВ КАН (загальн.)'!C1540</f>
        <v>Перехідник ніпельний press d22x15</v>
      </c>
      <c r="D258" s="49">
        <f ca="1">'ПРАЙС-ЛИСТ ТОВ КАН (загальн.)'!D1540</f>
        <v>1.37</v>
      </c>
      <c r="E258" s="50" t="str">
        <f ca="1">'ПРАЙС-ЛИСТ ТОВ КАН (загальн.)'!F1540</f>
        <v>шт.</v>
      </c>
      <c r="F258" s="55">
        <f ca="1">'ПРАЙС-ЛИСТ ТОВ КАН (загальн.)'!G1540</f>
        <v>0</v>
      </c>
    </row>
    <row r="259" spans="1:6" ht="12.75" customHeight="1">
      <c r="A259" s="46">
        <f ca="1">'ПРАЙС-ЛИСТ ТОВ КАН (загальн.)'!A1541</f>
        <v>1517</v>
      </c>
      <c r="B259" s="47" t="str">
        <f ca="1">'ПРАЙС-ЛИСТ ТОВ КАН (загальн.)'!B1541</f>
        <v>620216.3</v>
      </c>
      <c r="C259" s="48" t="str">
        <f ca="1">'ПРАЙС-ЛИСТ ТОВ КАН (загальн.)'!C1541</f>
        <v>Перехідник ніпельний press d22x18</v>
      </c>
      <c r="D259" s="49">
        <f ca="1">'ПРАЙС-ЛИСТ ТОВ КАН (загальн.)'!D1541</f>
        <v>1.5</v>
      </c>
      <c r="E259" s="50" t="str">
        <f ca="1">'ПРАЙС-ЛИСТ ТОВ КАН (загальн.)'!F1541</f>
        <v>шт.</v>
      </c>
      <c r="F259" s="55">
        <f ca="1">'ПРАЙС-ЛИСТ ТОВ КАН (загальн.)'!G1541</f>
        <v>0</v>
      </c>
    </row>
    <row r="260" spans="1:6" ht="12.75" customHeight="1">
      <c r="A260" s="46">
        <f ca="1">'ПРАЙС-ЛИСТ ТОВ КАН (загальн.)'!A1542</f>
        <v>1518</v>
      </c>
      <c r="B260" s="47" t="str">
        <f ca="1">'ПРАЙС-ЛИСТ ТОВ КАН (загальн.)'!B1542</f>
        <v>620217.4</v>
      </c>
      <c r="C260" s="48" t="str">
        <f ca="1">'ПРАЙС-ЛИСТ ТОВ КАН (загальн.)'!C1542</f>
        <v>Перехідник ніпельний press d28x15</v>
      </c>
      <c r="D260" s="49">
        <f ca="1">'ПРАЙС-ЛИСТ ТОВ КАН (загальн.)'!D1542</f>
        <v>2.21</v>
      </c>
      <c r="E260" s="50" t="str">
        <f ca="1">'ПРАЙС-ЛИСТ ТОВ КАН (загальн.)'!F1542</f>
        <v>шт.</v>
      </c>
      <c r="F260" s="55">
        <f ca="1">'ПРАЙС-ЛИСТ ТОВ КАН (загальн.)'!G1542</f>
        <v>0</v>
      </c>
    </row>
    <row r="261" spans="1:6" ht="12.75" customHeight="1">
      <c r="A261" s="46">
        <f ca="1">'ПРАЙС-ЛИСТ ТОВ КАН (загальн.)'!A1543</f>
        <v>1519</v>
      </c>
      <c r="B261" s="47" t="str">
        <f ca="1">'ПРАЙС-ЛИСТ ТОВ КАН (загальн.)'!B1543</f>
        <v>620218.5</v>
      </c>
      <c r="C261" s="48" t="str">
        <f ca="1">'ПРАЙС-ЛИСТ ТОВ КАН (загальн.)'!C1543</f>
        <v>Перехідник ніпельний press d28x18</v>
      </c>
      <c r="D261" s="49">
        <f ca="1">'ПРАЙС-ЛИСТ ТОВ КАН (загальн.)'!D1543</f>
        <v>2.21</v>
      </c>
      <c r="E261" s="50" t="str">
        <f ca="1">'ПРАЙС-ЛИСТ ТОВ КАН (загальн.)'!F1543</f>
        <v>шт.</v>
      </c>
      <c r="F261" s="55">
        <f ca="1">'ПРАЙС-ЛИСТ ТОВ КАН (загальн.)'!G1543</f>
        <v>0</v>
      </c>
    </row>
    <row r="262" spans="1:6" ht="12.75" customHeight="1">
      <c r="A262" s="46">
        <f ca="1">'ПРАЙС-ЛИСТ ТОВ КАН (загальн.)'!A1544</f>
        <v>1520</v>
      </c>
      <c r="B262" s="47" t="str">
        <f ca="1">'ПРАЙС-ЛИСТ ТОВ КАН (загальн.)'!B1544</f>
        <v>6240234</v>
      </c>
      <c r="C262" s="48" t="str">
        <f ca="1">'ПРАЙС-ЛИСТ ТОВ КАН (загальн.)'!C1544</f>
        <v>Перехідник ніпельний press d28x22</v>
      </c>
      <c r="D262" s="49">
        <f ca="1">'ПРАЙС-ЛИСТ ТОВ КАН (загальн.)'!D1544</f>
        <v>1.88</v>
      </c>
      <c r="E262" s="50" t="str">
        <f ca="1">'ПРАЙС-ЛИСТ ТОВ КАН (загальн.)'!F1544</f>
        <v>шт.</v>
      </c>
      <c r="F262" s="55">
        <f ca="1">'ПРАЙС-ЛИСТ ТОВ КАН (загальн.)'!G1544</f>
        <v>0</v>
      </c>
    </row>
    <row r="263" spans="1:6" ht="12.75" customHeight="1">
      <c r="A263" s="46">
        <f ca="1">'ПРАЙС-ЛИСТ ТОВ КАН (загальн.)'!A1545</f>
        <v>1521</v>
      </c>
      <c r="B263" s="47" t="str">
        <f ca="1">'ПРАЙС-ЛИСТ ТОВ КАН (загальн.)'!B1545</f>
        <v>6240245</v>
      </c>
      <c r="C263" s="48" t="str">
        <f ca="1">'ПРАЙС-ЛИСТ ТОВ КАН (загальн.)'!C1545</f>
        <v>Перехідник ніпельний press d35x22</v>
      </c>
      <c r="D263" s="49">
        <f ca="1">'ПРАЙС-ЛИСТ ТОВ КАН (загальн.)'!D1545</f>
        <v>2.65</v>
      </c>
      <c r="E263" s="50" t="str">
        <f ca="1">'ПРАЙС-ЛИСТ ТОВ КАН (загальн.)'!F1545</f>
        <v>шт.</v>
      </c>
      <c r="F263" s="55">
        <f ca="1">'ПРАЙС-ЛИСТ ТОВ КАН (загальн.)'!G1545</f>
        <v>0</v>
      </c>
    </row>
    <row r="264" spans="1:6" ht="12.75" customHeight="1">
      <c r="A264" s="46">
        <f ca="1">'ПРАЙС-ЛИСТ ТОВ КАН (загальн.)'!A1546</f>
        <v>1522</v>
      </c>
      <c r="B264" s="47" t="str">
        <f ca="1">'ПРАЙС-ЛИСТ ТОВ КАН (загальн.)'!B1546</f>
        <v>6240256</v>
      </c>
      <c r="C264" s="48" t="str">
        <f ca="1">'ПРАЙС-ЛИСТ ТОВ КАН (загальн.)'!C1546</f>
        <v>Перехідник ніпельний press d35x28</v>
      </c>
      <c r="D264" s="49">
        <f ca="1">'ПРАЙС-ЛИСТ ТОВ КАН (загальн.)'!D1546</f>
        <v>2.21</v>
      </c>
      <c r="E264" s="50" t="str">
        <f ca="1">'ПРАЙС-ЛИСТ ТОВ КАН (загальн.)'!F1546</f>
        <v>шт.</v>
      </c>
      <c r="F264" s="55">
        <f ca="1">'ПРАЙС-ЛИСТ ТОВ КАН (загальн.)'!G1546</f>
        <v>0</v>
      </c>
    </row>
    <row r="265" spans="1:6" ht="12.75" customHeight="1">
      <c r="A265" s="46">
        <f ca="1">'ПРАЙС-ЛИСТ ТОВ КАН (загальн.)'!A1547</f>
        <v>1523</v>
      </c>
      <c r="B265" s="47" t="str">
        <f ca="1">'ПРАЙС-ЛИСТ ТОВ КАН (загальн.)'!B1547</f>
        <v>6246651</v>
      </c>
      <c r="C265" s="48" t="str">
        <f ca="1">'ПРАЙС-ЛИСТ ТОВ КАН (загальн.)'!C1547</f>
        <v>Перехідник ніпельний press d42x22</v>
      </c>
      <c r="D265" s="49">
        <f ca="1">'ПРАЙС-ЛИСТ ТОВ КАН (загальн.)'!D1547</f>
        <v>3.9</v>
      </c>
      <c r="E265" s="50" t="str">
        <f ca="1">'ПРАЙС-ЛИСТ ТОВ КАН (загальн.)'!F1547</f>
        <v>шт.</v>
      </c>
      <c r="F265" s="55">
        <f ca="1">'ПРАЙС-ЛИСТ ТОВ КАН (загальн.)'!G1547</f>
        <v>0</v>
      </c>
    </row>
    <row r="266" spans="1:6" ht="12.75" customHeight="1">
      <c r="A266" s="46">
        <f ca="1">'ПРАЙС-ЛИСТ ТОВ КАН (загальн.)'!A1548</f>
        <v>1524</v>
      </c>
      <c r="B266" s="47" t="str">
        <f ca="1">'ПРАЙС-ЛИСТ ТОВ КАН (загальн.)'!B1548</f>
        <v>6240267</v>
      </c>
      <c r="C266" s="48" t="str">
        <f ca="1">'ПРАЙС-ЛИСТ ТОВ КАН (загальн.)'!C1548</f>
        <v>Перехідник ніпельний press d42x28</v>
      </c>
      <c r="D266" s="49">
        <f ca="1">'ПРАЙС-ЛИСТ ТОВ КАН (загальн.)'!D1548</f>
        <v>4.21</v>
      </c>
      <c r="E266" s="50" t="str">
        <f ca="1">'ПРАЙС-ЛИСТ ТОВ КАН (загальн.)'!F1548</f>
        <v>шт.</v>
      </c>
      <c r="F266" s="55">
        <f ca="1">'ПРАЙС-ЛИСТ ТОВ КАН (загальн.)'!G1548</f>
        <v>0</v>
      </c>
    </row>
    <row r="267" spans="1:6" ht="12.75" customHeight="1">
      <c r="A267" s="46">
        <f ca="1">'ПРАЙС-ЛИСТ ТОВ КАН (загальн.)'!A1549</f>
        <v>1525</v>
      </c>
      <c r="B267" s="47" t="str">
        <f ca="1">'ПРАЙС-ЛИСТ ТОВ КАН (загальн.)'!B1549</f>
        <v>6240278</v>
      </c>
      <c r="C267" s="48" t="str">
        <f ca="1">'ПРАЙС-ЛИСТ ТОВ КАН (загальн.)'!C1549</f>
        <v>Перехідник ніпельний press d42x35</v>
      </c>
      <c r="D267" s="49">
        <f ca="1">'ПРАЙС-ЛИСТ ТОВ КАН (загальн.)'!D1549</f>
        <v>4.9000000000000004</v>
      </c>
      <c r="E267" s="50" t="str">
        <f ca="1">'ПРАЙС-ЛИСТ ТОВ КАН (загальн.)'!F1549</f>
        <v>шт.</v>
      </c>
      <c r="F267" s="55">
        <f ca="1">'ПРАЙС-ЛИСТ ТОВ КАН (загальн.)'!G1549</f>
        <v>0</v>
      </c>
    </row>
    <row r="268" spans="1:6" ht="12.75" customHeight="1">
      <c r="A268" s="46">
        <f ca="1">'ПРАЙС-ЛИСТ ТОВ КАН (загальн.)'!A1550</f>
        <v>1526</v>
      </c>
      <c r="B268" s="47" t="str">
        <f ca="1">'ПРАЙС-ЛИСТ ТОВ КАН (загальн.)'!B1550</f>
        <v>620667.3</v>
      </c>
      <c r="C268" s="48" t="str">
        <f ca="1">'ПРАЙС-ЛИСТ ТОВ КАН (загальн.)'!C1550</f>
        <v>Перехідник ніпельний press d54x18</v>
      </c>
      <c r="D268" s="49">
        <f ca="1">'ПРАЙС-ЛИСТ ТОВ КАН (загальн.)'!D1550</f>
        <v>18.71</v>
      </c>
      <c r="E268" s="50" t="str">
        <f ca="1">'ПРАЙС-ЛИСТ ТОВ КАН (загальн.)'!F1550</f>
        <v>шт.</v>
      </c>
      <c r="F268" s="55">
        <f ca="1">'ПРАЙС-ЛИСТ ТОВ КАН (загальн.)'!G1550</f>
        <v>0</v>
      </c>
    </row>
    <row r="269" spans="1:6" ht="12.75" customHeight="1">
      <c r="A269" s="46">
        <f ca="1">'ПРАЙС-ЛИСТ ТОВ КАН (загальн.)'!A1551</f>
        <v>1527</v>
      </c>
      <c r="B269" s="47" t="str">
        <f ca="1">'ПРАЙС-ЛИСТ ТОВ КАН (загальн.)'!B1551</f>
        <v>6240289</v>
      </c>
      <c r="C269" s="48" t="str">
        <f ca="1">'ПРАЙС-ЛИСТ ТОВ КАН (загальн.)'!C1551</f>
        <v>Перехідник ніпельний press d54x22</v>
      </c>
      <c r="D269" s="49">
        <f ca="1">'ПРАЙС-ЛИСТ ТОВ КАН (загальн.)'!D1551</f>
        <v>17.09</v>
      </c>
      <c r="E269" s="50" t="str">
        <f ca="1">'ПРАЙС-ЛИСТ ТОВ КАН (загальн.)'!F1551</f>
        <v>шт.</v>
      </c>
      <c r="F269" s="55">
        <f ca="1">'ПРАЙС-ЛИСТ ТОВ КАН (загальн.)'!G1551</f>
        <v>0</v>
      </c>
    </row>
    <row r="270" spans="1:6" ht="12.75" customHeight="1">
      <c r="A270" s="46">
        <f ca="1">'ПРАЙС-ЛИСТ ТОВ КАН (загальн.)'!A1552</f>
        <v>1528</v>
      </c>
      <c r="B270" s="47" t="str">
        <f ca="1">'ПРАЙС-ЛИСТ ТОВ КАН (загальн.)'!B1552</f>
        <v>6240291</v>
      </c>
      <c r="C270" s="48" t="str">
        <f ca="1">'ПРАЙС-ЛИСТ ТОВ КАН (загальн.)'!C1552</f>
        <v>Перехідник ніпельний press d54x28</v>
      </c>
      <c r="D270" s="49">
        <f ca="1">'ПРАЙС-ЛИСТ ТОВ КАН (загальн.)'!D1552</f>
        <v>17.09</v>
      </c>
      <c r="E270" s="50" t="str">
        <f ca="1">'ПРАЙС-ЛИСТ ТОВ КАН (загальн.)'!F1552</f>
        <v>шт.</v>
      </c>
      <c r="F270" s="55">
        <f ca="1">'ПРАЙС-ЛИСТ ТОВ КАН (загальн.)'!G1552</f>
        <v>0</v>
      </c>
    </row>
    <row r="271" spans="1:6" ht="12.75" customHeight="1">
      <c r="A271" s="46">
        <f ca="1">'ПРАЙС-ЛИСТ ТОВ КАН (загальн.)'!A1553</f>
        <v>1529</v>
      </c>
      <c r="B271" s="47" t="str">
        <f ca="1">'ПРАЙС-ЛИСТ ТОВ КАН (загальн.)'!B1553</f>
        <v>6240300</v>
      </c>
      <c r="C271" s="48" t="str">
        <f ca="1">'ПРАЙС-ЛИСТ ТОВ КАН (загальн.)'!C1553</f>
        <v>Перехідник ніпельний press d54x35</v>
      </c>
      <c r="D271" s="49">
        <f ca="1">'ПРАЙС-ЛИСТ ТОВ КАН (загальн.)'!D1553</f>
        <v>8.89</v>
      </c>
      <c r="E271" s="50" t="str">
        <f ca="1">'ПРАЙС-ЛИСТ ТОВ КАН (загальн.)'!F1553</f>
        <v>шт.</v>
      </c>
      <c r="F271" s="55">
        <f ca="1">'ПРАЙС-ЛИСТ ТОВ КАН (загальн.)'!G1553</f>
        <v>0</v>
      </c>
    </row>
    <row r="272" spans="1:6" ht="12.75" customHeight="1">
      <c r="A272" s="46">
        <f ca="1">'ПРАЙС-ЛИСТ ТОВ КАН (загальн.)'!A1554</f>
        <v>1530</v>
      </c>
      <c r="B272" s="47" t="str">
        <f ca="1">'ПРАЙС-ЛИСТ ТОВ КАН (загальн.)'!B1554</f>
        <v>6240993</v>
      </c>
      <c r="C272" s="48" t="str">
        <f ca="1">'ПРАЙС-ЛИСТ ТОВ КАН (загальн.)'!C1554</f>
        <v>Перехідник ніпельний press d54x42</v>
      </c>
      <c r="D272" s="49">
        <f ca="1">'ПРАЙС-ЛИСТ ТОВ КАН (загальн.)'!D1554</f>
        <v>9.31</v>
      </c>
      <c r="E272" s="50" t="str">
        <f ca="1">'ПРАЙС-ЛИСТ ТОВ КАН (загальн.)'!F1554</f>
        <v>шт.</v>
      </c>
      <c r="F272" s="55">
        <f ca="1">'ПРАЙС-ЛИСТ ТОВ КАН (загальн.)'!G1554</f>
        <v>0</v>
      </c>
    </row>
    <row r="273" spans="1:6" ht="18" customHeight="1">
      <c r="A273" s="46">
        <f ca="1">'ПРАЙС-ЛИСТ ТОВ КАН (загальн.)'!A1555</f>
        <v>1531</v>
      </c>
      <c r="B273" s="64" t="str">
        <f ca="1">'ПРАЙС-ЛИСТ ТОВ КАН (загальн.)'!B1555</f>
        <v>6303564</v>
      </c>
      <c r="C273" s="65" t="str">
        <f ca="1">'ПРАЙС-ЛИСТ ТОВ КАН (загальн.)'!C1555</f>
        <v>Перехідник ніпельний press d64x28</v>
      </c>
      <c r="D273" s="66">
        <f ca="1">'ПРАЙС-ЛИСТ ТОВ КАН (загальн.)'!D1555</f>
        <v>32.86</v>
      </c>
      <c r="E273" s="67" t="str">
        <f ca="1">'ПРАЙС-ЛИСТ ТОВ КАН (загальн.)'!F1555</f>
        <v>шт.</v>
      </c>
      <c r="F273" s="63" t="str">
        <f ca="1">'ПРАЙС-ЛИСТ ТОВ КАН (загальн.)'!G1555</f>
        <v>спец. замовл.</v>
      </c>
    </row>
    <row r="274" spans="1:6" ht="18" customHeight="1">
      <c r="A274" s="46">
        <f ca="1">'ПРАЙС-ЛИСТ ТОВ КАН (загальн.)'!A1556</f>
        <v>1532</v>
      </c>
      <c r="B274" s="64" t="str">
        <f ca="1">'ПРАЙС-ЛИСТ ТОВ КАН (загальн.)'!B1556</f>
        <v>6303565</v>
      </c>
      <c r="C274" s="65" t="str">
        <f ca="1">'ПРАЙС-ЛИСТ ТОВ КАН (загальн.)'!C1556</f>
        <v>Перехідник ніпельний press d64x35</v>
      </c>
      <c r="D274" s="66">
        <f ca="1">'ПРАЙС-ЛИСТ ТОВ КАН (загальн.)'!D1556</f>
        <v>31.56</v>
      </c>
      <c r="E274" s="67" t="str">
        <f ca="1">'ПРАЙС-ЛИСТ ТОВ КАН (загальн.)'!F1556</f>
        <v>шт.</v>
      </c>
      <c r="F274" s="63" t="str">
        <f ca="1">'ПРАЙС-ЛИСТ ТОВ КАН (загальн.)'!G1556</f>
        <v>спец. замовл.</v>
      </c>
    </row>
    <row r="275" spans="1:6" ht="18" customHeight="1">
      <c r="A275" s="46">
        <f ca="1">'ПРАЙС-ЛИСТ ТОВ КАН (загальн.)'!A1557</f>
        <v>1533</v>
      </c>
      <c r="B275" s="64" t="str">
        <f ca="1">'ПРАЙС-ЛИСТ ТОВ КАН (загальн.)'!B1557</f>
        <v>6303567</v>
      </c>
      <c r="C275" s="65" t="str">
        <f ca="1">'ПРАЙС-ЛИСТ ТОВ КАН (загальн.)'!C1557</f>
        <v>Перехідник ніпельний press d64x42</v>
      </c>
      <c r="D275" s="66">
        <f ca="1">'ПРАЙС-ЛИСТ ТОВ КАН (загальн.)'!D1557</f>
        <v>34.32</v>
      </c>
      <c r="E275" s="67" t="str">
        <f ca="1">'ПРАЙС-ЛИСТ ТОВ КАН (загальн.)'!F1557</f>
        <v>шт.</v>
      </c>
      <c r="F275" s="63" t="str">
        <f ca="1">'ПРАЙС-ЛИСТ ТОВ КАН (загальн.)'!G1557</f>
        <v>спец. замовл.</v>
      </c>
    </row>
    <row r="276" spans="1:6" ht="12.75" customHeight="1">
      <c r="A276" s="46">
        <f ca="1">'ПРАЙС-ЛИСТ ТОВ КАН (загальн.)'!A1558</f>
        <v>1534</v>
      </c>
      <c r="B276" s="47" t="str">
        <f ca="1">'ПРАЙС-ЛИСТ ТОВ КАН (загальн.)'!B1558</f>
        <v>6340213</v>
      </c>
      <c r="C276" s="48" t="str">
        <f ca="1">'ПРАЙС-ЛИСТ ТОВ КАН (загальн.)'!C1558</f>
        <v>Перехідник ніпельний press d66x28</v>
      </c>
      <c r="D276" s="49">
        <f ca="1">'ПРАЙС-ЛИСТ ТОВ КАН (загальн.)'!D1558</f>
        <v>32.86</v>
      </c>
      <c r="E276" s="50" t="str">
        <f ca="1">'ПРАЙС-ЛИСТ ТОВ КАН (загальн.)'!F1558</f>
        <v>шт.</v>
      </c>
      <c r="F276" s="55">
        <f ca="1">'ПРАЙС-ЛИСТ ТОВ КАН (загальн.)'!G1558</f>
        <v>0</v>
      </c>
    </row>
    <row r="277" spans="1:6" ht="12.75" customHeight="1">
      <c r="A277" s="46">
        <f ca="1">'ПРАЙС-ЛИСТ ТОВ КАН (загальн.)'!A1559</f>
        <v>1535</v>
      </c>
      <c r="B277" s="47" t="str">
        <f ca="1">'ПРАЙС-ЛИСТ ТОВ КАН (загальн.)'!B1559</f>
        <v>6340224</v>
      </c>
      <c r="C277" s="48" t="str">
        <f ca="1">'ПРАЙС-ЛИСТ ТОВ КАН (загальн.)'!C1559</f>
        <v>Перехідник ніпельний press d66x35</v>
      </c>
      <c r="D277" s="49">
        <f ca="1">'ПРАЙС-ЛИСТ ТОВ КАН (загальн.)'!D1559</f>
        <v>31.56</v>
      </c>
      <c r="E277" s="50" t="str">
        <f ca="1">'ПРАЙС-ЛИСТ ТОВ КАН (загальн.)'!F1559</f>
        <v>шт.</v>
      </c>
      <c r="F277" s="55">
        <f ca="1">'ПРАЙС-ЛИСТ ТОВ КАН (загальн.)'!G1559</f>
        <v>0</v>
      </c>
    </row>
    <row r="278" spans="1:6" ht="12.75" customHeight="1">
      <c r="A278" s="46">
        <f ca="1">'ПРАЙС-ЛИСТ ТОВ КАН (загальн.)'!A1560</f>
        <v>1536</v>
      </c>
      <c r="B278" s="47" t="str">
        <f ca="1">'ПРАЙС-ЛИСТ ТОВ КАН (загальн.)'!B1560</f>
        <v>6340235</v>
      </c>
      <c r="C278" s="48" t="str">
        <f ca="1">'ПРАЙС-ЛИСТ ТОВ КАН (загальн.)'!C1560</f>
        <v>Перехідник ніпельний press d66x42</v>
      </c>
      <c r="D278" s="49">
        <f ca="1">'ПРАЙС-ЛИСТ ТОВ КАН (загальн.)'!D1560</f>
        <v>34.32</v>
      </c>
      <c r="E278" s="50" t="str">
        <f ca="1">'ПРАЙС-ЛИСТ ТОВ КАН (загальн.)'!F1560</f>
        <v>шт.</v>
      </c>
      <c r="F278" s="55">
        <f ca="1">'ПРАЙС-ЛИСТ ТОВ КАН (загальн.)'!G1560</f>
        <v>0</v>
      </c>
    </row>
    <row r="279" spans="1:6" ht="12.75" customHeight="1">
      <c r="A279" s="46">
        <f ca="1">'ПРАЙС-ЛИСТ ТОВ КАН (загальн.)'!A1561</f>
        <v>1537</v>
      </c>
      <c r="B279" s="47" t="str">
        <f ca="1">'ПРАЙС-ЛИСТ ТОВ КАН (загальн.)'!B1561</f>
        <v>6340246</v>
      </c>
      <c r="C279" s="48" t="str">
        <f ca="1">'ПРАЙС-ЛИСТ ТОВ КАН (загальн.)'!C1561</f>
        <v>Перехідник ніпельний press d66x54</v>
      </c>
      <c r="D279" s="49">
        <f ca="1">'ПРАЙС-ЛИСТ ТОВ КАН (загальн.)'!D1561</f>
        <v>35</v>
      </c>
      <c r="E279" s="50" t="str">
        <f ca="1">'ПРАЙС-ЛИСТ ТОВ КАН (загальн.)'!F1561</f>
        <v>шт.</v>
      </c>
      <c r="F279" s="55">
        <f ca="1">'ПРАЙС-ЛИСТ ТОВ КАН (загальн.)'!G1561</f>
        <v>0</v>
      </c>
    </row>
    <row r="280" spans="1:6" ht="12.75" customHeight="1">
      <c r="A280" s="46">
        <f ca="1">'ПРАЙС-ЛИСТ ТОВ КАН (загальн.)'!A1562</f>
        <v>1538</v>
      </c>
      <c r="B280" s="47" t="str">
        <f ca="1">'ПРАЙС-ЛИСТ ТОВ КАН (загальн.)'!B1562</f>
        <v>6206387</v>
      </c>
      <c r="C280" s="48" t="str">
        <f ca="1">'ПРАЙС-ЛИСТ ТОВ КАН (загальн.)'!C1562</f>
        <v>Перехідник ніпельний press d76x42</v>
      </c>
      <c r="D280" s="49">
        <f ca="1">'ПРАЙС-ЛИСТ ТОВ КАН (загальн.)'!D1562</f>
        <v>31.75</v>
      </c>
      <c r="E280" s="50" t="str">
        <f ca="1">'ПРАЙС-ЛИСТ ТОВ КАН (загальн.)'!F1562</f>
        <v>шт.</v>
      </c>
      <c r="F280" s="55">
        <f ca="1">'ПРАЙС-ЛИСТ ТОВ КАН (загальн.)'!G1562</f>
        <v>0</v>
      </c>
    </row>
    <row r="281" spans="1:6" ht="12.75" customHeight="1">
      <c r="A281" s="46">
        <f ca="1">'ПРАЙС-ЛИСТ ТОВ КАН (загальн.)'!A1563</f>
        <v>1539</v>
      </c>
      <c r="B281" s="47" t="str">
        <f ca="1">'ПРАЙС-ЛИСТ ТОВ КАН (загальн.)'!B1563</f>
        <v>6206398</v>
      </c>
      <c r="C281" s="48" t="str">
        <f ca="1">'ПРАЙС-ЛИСТ ТОВ КАН (загальн.)'!C1563</f>
        <v>Перехідник ніпельний press d76x54</v>
      </c>
      <c r="D281" s="49">
        <f ca="1">'ПРАЙС-ЛИСТ ТОВ КАН (загальн.)'!D1563</f>
        <v>38.24</v>
      </c>
      <c r="E281" s="50" t="str">
        <f ca="1">'ПРАЙС-ЛИСТ ТОВ КАН (загальн.)'!F1563</f>
        <v>шт.</v>
      </c>
      <c r="F281" s="55">
        <f ca="1">'ПРАЙС-ЛИСТ ТОВ КАН (загальн.)'!G1563</f>
        <v>0</v>
      </c>
    </row>
    <row r="282" spans="1:6" ht="18" customHeight="1">
      <c r="A282" s="46">
        <f ca="1">'ПРАЙС-ЛИСТ ТОВ КАН (загальн.)'!A1564</f>
        <v>1540</v>
      </c>
      <c r="B282" s="64" t="str">
        <f ca="1">'ПРАЙС-ЛИСТ ТОВ КАН (загальн.)'!B1564</f>
        <v>6303561</v>
      </c>
      <c r="C282" s="65" t="str">
        <f ca="1">'ПРАЙС-ЛИСТ ТОВ КАН (загальн.)'!C1564</f>
        <v>Перехідник ніпельний press d76,1x64</v>
      </c>
      <c r="D282" s="66">
        <f ca="1">'ПРАЙС-ЛИСТ ТОВ КАН (загальн.)'!D1564</f>
        <v>45.12</v>
      </c>
      <c r="E282" s="67" t="str">
        <f ca="1">'ПРАЙС-ЛИСТ ТОВ КАН (загальн.)'!F1564</f>
        <v>шт.</v>
      </c>
      <c r="F282" s="63" t="str">
        <f ca="1">'ПРАЙС-ЛИСТ ТОВ КАН (загальн.)'!G1564</f>
        <v>спец. замовл.</v>
      </c>
    </row>
    <row r="283" spans="1:6" ht="12.75" customHeight="1">
      <c r="A283" s="46">
        <f ca="1">'ПРАЙС-ЛИСТ ТОВ КАН (загальн.)'!A1565</f>
        <v>1541</v>
      </c>
      <c r="B283" s="47" t="str">
        <f ca="1">'ПРАЙС-ЛИСТ ТОВ КАН (загальн.)'!B1565</f>
        <v>6340257</v>
      </c>
      <c r="C283" s="48" t="str">
        <f ca="1">'ПРАЙС-ЛИСТ ТОВ КАН (загальн.)'!C1565</f>
        <v>Перехідник ніпельний press d76,1x66</v>
      </c>
      <c r="D283" s="49">
        <f ca="1">'ПРАЙС-ЛИСТ ТОВ КАН (загальн.)'!D1565</f>
        <v>45.12</v>
      </c>
      <c r="E283" s="50" t="str">
        <f ca="1">'ПРАЙС-ЛИСТ ТОВ КАН (загальн.)'!F1565</f>
        <v>шт.</v>
      </c>
      <c r="F283" s="55">
        <f ca="1">'ПРАЙС-ЛИСТ ТОВ КАН (загальн.)'!G1565</f>
        <v>0</v>
      </c>
    </row>
    <row r="284" spans="1:6" ht="12.75" customHeight="1">
      <c r="A284" s="46">
        <f ca="1">'ПРАЙС-ЛИСТ ТОВ КАН (загальн.)'!A1566</f>
        <v>1542</v>
      </c>
      <c r="B284" s="47" t="str">
        <f ca="1">'ПРАЙС-ЛИСТ ТОВ КАН (загальн.)'!B1566</f>
        <v>6206409</v>
      </c>
      <c r="C284" s="48" t="str">
        <f ca="1">'ПРАЙС-ЛИСТ ТОВ КАН (загальн.)'!C1566</f>
        <v>Перехідник ніпельний press d89x54</v>
      </c>
      <c r="D284" s="49">
        <f ca="1">'ПРАЙС-ЛИСТ ТОВ КАН (загальн.)'!D1566</f>
        <v>48.1</v>
      </c>
      <c r="E284" s="50" t="str">
        <f ca="1">'ПРАЙС-ЛИСТ ТОВ КАН (загальн.)'!F1566</f>
        <v>шт.</v>
      </c>
      <c r="F284" s="55">
        <f ca="1">'ПРАЙС-ЛИСТ ТОВ КАН (загальн.)'!G1566</f>
        <v>0</v>
      </c>
    </row>
    <row r="285" spans="1:6" ht="18" customHeight="1">
      <c r="A285" s="46">
        <f ca="1">'ПРАЙС-ЛИСТ ТОВ КАН (загальн.)'!A1567</f>
        <v>1543</v>
      </c>
      <c r="B285" s="64" t="str">
        <f ca="1">'ПРАЙС-ЛИСТ ТОВ КАН (загальн.)'!B1567</f>
        <v>6303562</v>
      </c>
      <c r="C285" s="65" t="str">
        <f ca="1">'ПРАЙС-ЛИСТ ТОВ КАН (загальн.)'!C1567</f>
        <v>Перехідник ніпельний press d88,9x64</v>
      </c>
      <c r="D285" s="66">
        <f ca="1">'ПРАЙС-ЛИСТ ТОВ КАН (загальн.)'!D1567</f>
        <v>46.87</v>
      </c>
      <c r="E285" s="67" t="str">
        <f ca="1">'ПРАЙС-ЛИСТ ТОВ КАН (загальн.)'!F1567</f>
        <v>шт.</v>
      </c>
      <c r="F285" s="63" t="str">
        <f ca="1">'ПРАЙС-ЛИСТ ТОВ КАН (загальн.)'!G1567</f>
        <v>спец. замовл.</v>
      </c>
    </row>
    <row r="286" spans="1:6" ht="12.75" customHeight="1">
      <c r="A286" s="46">
        <f ca="1">'ПРАЙС-ЛИСТ ТОВ КАН (загальн.)'!A1568</f>
        <v>1544</v>
      </c>
      <c r="B286" s="47" t="str">
        <f ca="1">'ПРАЙС-ЛИСТ ТОВ КАН (загальн.)'!B1568</f>
        <v>6340268</v>
      </c>
      <c r="C286" s="48" t="str">
        <f ca="1">'ПРАЙС-ЛИСТ ТОВ КАН (загальн.)'!C1568</f>
        <v>Перехідник ніпельний press d88,9x66</v>
      </c>
      <c r="D286" s="49">
        <f ca="1">'ПРАЙС-ЛИСТ ТОВ КАН (загальн.)'!D1568</f>
        <v>46.8</v>
      </c>
      <c r="E286" s="50" t="str">
        <f ca="1">'ПРАЙС-ЛИСТ ТОВ КАН (загальн.)'!F1568</f>
        <v>шт.</v>
      </c>
      <c r="F286" s="55">
        <f ca="1">'ПРАЙС-ЛИСТ ТОВ КАН (загальн.)'!G1568</f>
        <v>0</v>
      </c>
    </row>
    <row r="287" spans="1:6" ht="12.75" customHeight="1">
      <c r="A287" s="46">
        <f ca="1">'ПРАЙС-ЛИСТ ТОВ КАН (загальн.)'!A1569</f>
        <v>1545</v>
      </c>
      <c r="B287" s="47" t="str">
        <f ca="1">'ПРАЙС-ЛИСТ ТОВ КАН (загальн.)'!B1569</f>
        <v>6206411</v>
      </c>
      <c r="C287" s="48" t="str">
        <f ca="1">'ПРАЙС-ЛИСТ ТОВ КАН (загальн.)'!C1569</f>
        <v>Перехідник ніпельний press d89x76</v>
      </c>
      <c r="D287" s="49">
        <f ca="1">'ПРАЙС-ЛИСТ ТОВ КАН (загальн.)'!D1569</f>
        <v>49.52</v>
      </c>
      <c r="E287" s="50" t="str">
        <f ca="1">'ПРАЙС-ЛИСТ ТОВ КАН (загальн.)'!F1569</f>
        <v>шт.</v>
      </c>
      <c r="F287" s="55">
        <f ca="1">'ПРАЙС-ЛИСТ ТОВ КАН (загальн.)'!G1569</f>
        <v>0</v>
      </c>
    </row>
    <row r="288" spans="1:6" ht="18" customHeight="1">
      <c r="A288" s="46">
        <f ca="1">'ПРАЙС-ЛИСТ ТОВ КАН (загальн.)'!A1570</f>
        <v>1546</v>
      </c>
      <c r="B288" s="64" t="str">
        <f ca="1">'ПРАЙС-ЛИСТ ТОВ КАН (загальн.)'!B1570</f>
        <v>6303563</v>
      </c>
      <c r="C288" s="65" t="str">
        <f ca="1">'ПРАЙС-ЛИСТ ТОВ КАН (загальн.)'!C1570</f>
        <v>Перехідник ніпельний press d108x64</v>
      </c>
      <c r="D288" s="66">
        <f ca="1">'ПРАЙС-ЛИСТ ТОВ КАН (загальн.)'!D1570</f>
        <v>50.2</v>
      </c>
      <c r="E288" s="67" t="str">
        <f ca="1">'ПРАЙС-ЛИСТ ТОВ КАН (загальн.)'!F1570</f>
        <v>шт.</v>
      </c>
      <c r="F288" s="63" t="str">
        <f ca="1">'ПРАЙС-ЛИСТ ТОВ КАН (загальн.)'!G1570</f>
        <v>спец. замовл.</v>
      </c>
    </row>
    <row r="289" spans="1:6" ht="12.75" customHeight="1">
      <c r="A289" s="46">
        <f ca="1">'ПРАЙС-ЛИСТ ТОВ КАН (загальн.)'!A1571</f>
        <v>1547</v>
      </c>
      <c r="B289" s="47" t="str">
        <f ca="1">'ПРАЙС-ЛИСТ ТОВ КАН (загальн.)'!B1571</f>
        <v>6340279</v>
      </c>
      <c r="C289" s="48" t="str">
        <f ca="1">'ПРАЙС-ЛИСТ ТОВ КАН (загальн.)'!C1571</f>
        <v>Перехідник ніпельний press d108x66</v>
      </c>
      <c r="D289" s="49">
        <f ca="1">'ПРАЙС-ЛИСТ ТОВ КАН (загальн.)'!D1571</f>
        <v>50.2</v>
      </c>
      <c r="E289" s="50" t="str">
        <f ca="1">'ПРАЙС-ЛИСТ ТОВ КАН (загальн.)'!F1571</f>
        <v>шт.</v>
      </c>
      <c r="F289" s="55">
        <f ca="1">'ПРАЙС-ЛИСТ ТОВ КАН (загальн.)'!G1571</f>
        <v>0</v>
      </c>
    </row>
    <row r="290" spans="1:6" ht="12.75" customHeight="1">
      <c r="A290" s="46">
        <f ca="1">'ПРАЙС-ЛИСТ ТОВ КАН (загальн.)'!A1572</f>
        <v>1548</v>
      </c>
      <c r="B290" s="47" t="str">
        <f ca="1">'ПРАЙС-ЛИСТ ТОВ КАН (загальн.)'!B1572</f>
        <v>6206420</v>
      </c>
      <c r="C290" s="48" t="str">
        <f ca="1">'ПРАЙС-ЛИСТ ТОВ КАН (загальн.)'!C1572</f>
        <v>Перехідник ніпельний press d108x76</v>
      </c>
      <c r="D290" s="49">
        <f ca="1">'ПРАЙС-ЛИСТ ТОВ КАН (загальн.)'!D1572</f>
        <v>51.07</v>
      </c>
      <c r="E290" s="50" t="str">
        <f ca="1">'ПРАЙС-ЛИСТ ТОВ КАН (загальн.)'!F1572</f>
        <v>шт.</v>
      </c>
      <c r="F290" s="55">
        <f ca="1">'ПРАЙС-ЛИСТ ТОВ КАН (загальн.)'!G1572</f>
        <v>0</v>
      </c>
    </row>
    <row r="291" spans="1:6" ht="12.75" customHeight="1">
      <c r="A291" s="46">
        <f ca="1">'ПРАЙС-ЛИСТ ТОВ КАН (загальн.)'!A1573</f>
        <v>1549</v>
      </c>
      <c r="B291" s="47" t="str">
        <f ca="1">'ПРАЙС-ЛИСТ ТОВ КАН (загальн.)'!B1573</f>
        <v>6206431</v>
      </c>
      <c r="C291" s="48" t="str">
        <f ca="1">'ПРАЙС-ЛИСТ ТОВ КАН (загальн.)'!C1573</f>
        <v>Перехідник ніпельний press d108x89</v>
      </c>
      <c r="D291" s="49">
        <f ca="1">'ПРАЙС-ЛИСТ ТОВ КАН (загальн.)'!D1573</f>
        <v>54.84</v>
      </c>
      <c r="E291" s="50" t="str">
        <f ca="1">'ПРАЙС-ЛИСТ ТОВ КАН (загальн.)'!F1573</f>
        <v>шт.</v>
      </c>
      <c r="F291" s="55">
        <f ca="1">'ПРАЙС-ЛИСТ ТОВ КАН (загальн.)'!G1573</f>
        <v>0</v>
      </c>
    </row>
    <row r="292" spans="1:6" ht="12.75" customHeight="1">
      <c r="A292" s="46">
        <f ca="1">'ПРАЙС-ЛИСТ ТОВ КАН (загальн.)'!A1574</f>
        <v>1550</v>
      </c>
      <c r="B292" s="47" t="str">
        <f ca="1">'ПРАЙС-ЛИСТ ТОВ КАН (загальн.)'!B1574</f>
        <v>620198.7</v>
      </c>
      <c r="C292" s="48" t="str">
        <f ca="1">'ПРАЙС-ЛИСТ ТОВ КАН (загальн.)'!C1574</f>
        <v>Коліно з зовнішньою різьбою press - довге 15xR3/8</v>
      </c>
      <c r="D292" s="49">
        <f ca="1">'ПРАЙС-ЛИСТ ТОВ КАН (загальн.)'!D1574</f>
        <v>5.41</v>
      </c>
      <c r="E292" s="50" t="str">
        <f ca="1">'ПРАЙС-ЛИСТ ТОВ КАН (загальн.)'!F1574</f>
        <v>шт.</v>
      </c>
      <c r="F292" s="55">
        <f ca="1">'ПРАЙС-ЛИСТ ТОВ КАН (загальн.)'!G1574</f>
        <v>0</v>
      </c>
    </row>
    <row r="293" spans="1:6" ht="12.75" customHeight="1">
      <c r="A293" s="46">
        <f ca="1">'ПРАЙС-ЛИСТ ТОВ КАН (загальн.)'!A1575</f>
        <v>1551</v>
      </c>
      <c r="B293" s="47" t="str">
        <f ca="1">'ПРАЙС-ЛИСТ ТОВ КАН (загальн.)'!B1575</f>
        <v>620199.8</v>
      </c>
      <c r="C293" s="48" t="str">
        <f ca="1">'ПРАЙС-ЛИСТ ТОВ КАН (загальн.)'!C1575</f>
        <v>Коліно з зовнішньою різьбою press - довге 15xR1/2</v>
      </c>
      <c r="D293" s="49">
        <f ca="1">'ПРАЙС-ЛИСТ ТОВ КАН (загальн.)'!D1575</f>
        <v>5.58</v>
      </c>
      <c r="E293" s="50" t="str">
        <f ca="1">'ПРАЙС-ЛИСТ ТОВ КАН (загальн.)'!F1575</f>
        <v>шт.</v>
      </c>
      <c r="F293" s="55">
        <f ca="1">'ПРАЙС-ЛИСТ ТОВ КАН (загальн.)'!G1575</f>
        <v>0</v>
      </c>
    </row>
    <row r="294" spans="1:6" ht="12.75" customHeight="1">
      <c r="A294" s="46">
        <f ca="1">'ПРАЙС-ЛИСТ ТОВ КАН (загальн.)'!A1576</f>
        <v>1552</v>
      </c>
      <c r="B294" s="47" t="str">
        <f ca="1">'ПРАЙС-ЛИСТ ТОВ КАН (загальн.)'!B1576</f>
        <v>620200.9</v>
      </c>
      <c r="C294" s="48" t="str">
        <f ca="1">'ПРАЙС-ЛИСТ ТОВ КАН (загальн.)'!C1576</f>
        <v>Коліно з зовнішньою різьбою press - довге 18xR1/2</v>
      </c>
      <c r="D294" s="49">
        <f ca="1">'ПРАЙС-ЛИСТ ТОВ КАН (загальн.)'!D1576</f>
        <v>6.07</v>
      </c>
      <c r="E294" s="50" t="str">
        <f ca="1">'ПРАЙС-ЛИСТ ТОВ КАН (загальн.)'!F1576</f>
        <v>шт.</v>
      </c>
      <c r="F294" s="55">
        <f ca="1">'ПРАЙС-ЛИСТ ТОВ КАН (загальн.)'!G1576</f>
        <v>0</v>
      </c>
    </row>
    <row r="295" spans="1:6" ht="12.75" customHeight="1">
      <c r="A295" s="46">
        <f ca="1">'ПРАЙС-ЛИСТ ТОВ КАН (загальн.)'!A1577</f>
        <v>1553</v>
      </c>
      <c r="B295" s="47" t="str">
        <f ca="1">'ПРАЙС-ЛИСТ ТОВ КАН (загальн.)'!B1577</f>
        <v>6240366</v>
      </c>
      <c r="C295" s="48" t="str">
        <f ca="1">'ПРАЙС-ЛИСТ ТОВ КАН (загальн.)'!C1577</f>
        <v>Коліно з зовнішньою різьбою press - довге 22xR3/4</v>
      </c>
      <c r="D295" s="49">
        <f ca="1">'ПРАЙС-ЛИСТ ТОВ КАН (загальн.)'!D1577</f>
        <v>7.46</v>
      </c>
      <c r="E295" s="50" t="str">
        <f ca="1">'ПРАЙС-ЛИСТ ТОВ КАН (загальн.)'!F1577</f>
        <v>шт.</v>
      </c>
      <c r="F295" s="55">
        <f ca="1">'ПРАЙС-ЛИСТ ТОВ КАН (загальн.)'!G1577</f>
        <v>0</v>
      </c>
    </row>
    <row r="296" spans="1:6" ht="12.75" customHeight="1">
      <c r="A296" s="46">
        <f ca="1">'ПРАЙС-ЛИСТ ТОВ КАН (загальн.)'!A1578</f>
        <v>1554</v>
      </c>
      <c r="B296" s="47" t="str">
        <f ca="1">'ПРАЙС-ЛИСТ ТОВ КАН (загальн.)'!B1578</f>
        <v>6240377</v>
      </c>
      <c r="C296" s="48" t="str">
        <f ca="1">'ПРАЙС-ЛИСТ ТОВ КАН (загальн.)'!C1578</f>
        <v>Коліно з зовнішньою різьбою press - довге 28xR1</v>
      </c>
      <c r="D296" s="49">
        <f ca="1">'ПРАЙС-ЛИСТ ТОВ КАН (загальн.)'!D1578</f>
        <v>9.16</v>
      </c>
      <c r="E296" s="50" t="str">
        <f ca="1">'ПРАЙС-ЛИСТ ТОВ КАН (загальн.)'!F1578</f>
        <v>шт.</v>
      </c>
      <c r="F296" s="55">
        <f ca="1">'ПРАЙС-ЛИСТ ТОВ КАН (загальн.)'!G1578</f>
        <v>0</v>
      </c>
    </row>
    <row r="297" spans="1:6" ht="12.75" customHeight="1">
      <c r="A297" s="46">
        <f ca="1">'ПРАЙС-ЛИСТ ТОВ КАН (загальн.)'!A1579</f>
        <v>1555</v>
      </c>
      <c r="B297" s="47" t="str">
        <f ca="1">'ПРАЙС-ЛИСТ ТОВ КАН (загальн.)'!B1579</f>
        <v>6240388</v>
      </c>
      <c r="C297" s="48" t="str">
        <f ca="1">'ПРАЙС-ЛИСТ ТОВ КАН (загальн.)'!C1579</f>
        <v>Коліно з зовнішньою різьбою press - довге 35xR5/4</v>
      </c>
      <c r="D297" s="49">
        <f ca="1">'ПРАЙС-ЛИСТ ТОВ КАН (загальн.)'!D1579</f>
        <v>13.78</v>
      </c>
      <c r="E297" s="50" t="str">
        <f ca="1">'ПРАЙС-ЛИСТ ТОВ КАН (загальн.)'!F1579</f>
        <v>шт.</v>
      </c>
      <c r="F297" s="55">
        <f ca="1">'ПРАЙС-ЛИСТ ТОВ КАН (загальн.)'!G1579</f>
        <v>0</v>
      </c>
    </row>
    <row r="298" spans="1:6" ht="12.75" customHeight="1">
      <c r="A298" s="46">
        <f ca="1">'ПРАЙС-ЛИСТ ТОВ КАН (загальн.)'!A1580</f>
        <v>1556</v>
      </c>
      <c r="B298" s="47" t="str">
        <f ca="1">'ПРАЙС-ЛИСТ ТОВ КАН (загальн.)'!B1580</f>
        <v>6240399</v>
      </c>
      <c r="C298" s="48" t="str">
        <f ca="1">'ПРАЙС-ЛИСТ ТОВ КАН (загальн.)'!C1580</f>
        <v>Коліно з зовнішньою різьбою press - довге 42xR3/2</v>
      </c>
      <c r="D298" s="49">
        <f ca="1">'ПРАЙС-ЛИСТ ТОВ КАН (загальн.)'!D1580</f>
        <v>23.2</v>
      </c>
      <c r="E298" s="50" t="str">
        <f ca="1">'ПРАЙС-ЛИСТ ТОВ КАН (загальн.)'!F1580</f>
        <v>шт.</v>
      </c>
      <c r="F298" s="55">
        <f ca="1">'ПРАЙС-ЛИСТ ТОВ КАН (загальн.)'!G1580</f>
        <v>0</v>
      </c>
    </row>
    <row r="299" spans="1:6" ht="12.75" customHeight="1">
      <c r="A299" s="46">
        <f ca="1">'ПРАЙС-ЛИСТ ТОВ КАН (загальн.)'!A1581</f>
        <v>1557</v>
      </c>
      <c r="B299" s="47" t="str">
        <f ca="1">'ПРАЙС-ЛИСТ ТОВ КАН (загальн.)'!B1581</f>
        <v>6240401</v>
      </c>
      <c r="C299" s="48" t="str">
        <f ca="1">'ПРАЙС-ЛИСТ ТОВ КАН (загальн.)'!C1581</f>
        <v>Коліно з зовнішньою різьбою press - довге 54xR2</v>
      </c>
      <c r="D299" s="49">
        <f ca="1">'ПРАЙС-ЛИСТ ТОВ КАН (загальн.)'!D1581</f>
        <v>34.4</v>
      </c>
      <c r="E299" s="50" t="str">
        <f ca="1">'ПРАЙС-ЛИСТ ТОВ КАН (загальн.)'!F1581</f>
        <v>шт.</v>
      </c>
      <c r="F299" s="55">
        <f ca="1">'ПРАЙС-ЛИСТ ТОВ КАН (загальн.)'!G1581</f>
        <v>0</v>
      </c>
    </row>
    <row r="300" spans="1:6" ht="12.75" customHeight="1">
      <c r="A300" s="46">
        <f ca="1">'ПРАЙС-ЛИСТ ТОВ КАН (загальн.)'!A1582</f>
        <v>1558</v>
      </c>
      <c r="B300" s="47" t="str">
        <f ca="1">'ПРАЙС-ЛИСТ ТОВ КАН (загальн.)'!B1582</f>
        <v>620207.5</v>
      </c>
      <c r="C300" s="48" t="str">
        <f ca="1">'ПРАЙС-ЛИСТ ТОВ КАН (загальн.)'!C1582</f>
        <v>Коліно з зовнішньою різьбою press - коротке 15xR3/8</v>
      </c>
      <c r="D300" s="49">
        <f ca="1">'ПРАЙС-ЛИСТ ТОВ КАН (загальн.)'!D1582</f>
        <v>5.12</v>
      </c>
      <c r="E300" s="50" t="str">
        <f ca="1">'ПРАЙС-ЛИСТ ТОВ КАН (загальн.)'!F1582</f>
        <v>шт.</v>
      </c>
      <c r="F300" s="55">
        <f ca="1">'ПРАЙС-ЛИСТ ТОВ КАН (загальн.)'!G1582</f>
        <v>0</v>
      </c>
    </row>
    <row r="301" spans="1:6" ht="12.75" customHeight="1">
      <c r="A301" s="46">
        <f ca="1">'ПРАЙС-ЛИСТ ТОВ КАН (загальн.)'!A1583</f>
        <v>1559</v>
      </c>
      <c r="B301" s="47" t="str">
        <f ca="1">'ПРАЙС-ЛИСТ ТОВ КАН (загальн.)'!B1583</f>
        <v>620208.6</v>
      </c>
      <c r="C301" s="48" t="str">
        <f ca="1">'ПРАЙС-ЛИСТ ТОВ КАН (загальн.)'!C1583</f>
        <v>Коліно з зовнішньою різьбою press - коротке 15xR1/2</v>
      </c>
      <c r="D301" s="49">
        <f ca="1">'ПРАЙС-ЛИСТ ТОВ КАН (загальн.)'!D1583</f>
        <v>5.26</v>
      </c>
      <c r="E301" s="50" t="str">
        <f ca="1">'ПРАЙС-ЛИСТ ТОВ КАН (загальн.)'!F1583</f>
        <v>шт.</v>
      </c>
      <c r="F301" s="55">
        <f ca="1">'ПРАЙС-ЛИСТ ТОВ КАН (загальн.)'!G1583</f>
        <v>0</v>
      </c>
    </row>
    <row r="302" spans="1:6" ht="12.75" customHeight="1">
      <c r="A302" s="46">
        <f ca="1">'ПРАЙС-ЛИСТ ТОВ КАН (загальн.)'!A1584</f>
        <v>1560</v>
      </c>
      <c r="B302" s="47" t="str">
        <f ca="1">'ПРАЙС-ЛИСТ ТОВ КАН (загальн.)'!B1584</f>
        <v>620209.7</v>
      </c>
      <c r="C302" s="48" t="str">
        <f ca="1">'ПРАЙС-ЛИСТ ТОВ КАН (загальн.)'!C1584</f>
        <v>Коліно з зовнішньою різьбою press - коротке 18xR1/2</v>
      </c>
      <c r="D302" s="49">
        <f ca="1">'ПРАЙС-ЛИСТ ТОВ КАН (загальн.)'!D1584</f>
        <v>5.77</v>
      </c>
      <c r="E302" s="50" t="str">
        <f ca="1">'ПРАЙС-ЛИСТ ТОВ КАН (загальн.)'!F1584</f>
        <v>шт.</v>
      </c>
      <c r="F302" s="55">
        <f ca="1">'ПРАЙС-ЛИСТ ТОВ КАН (загальн.)'!G1584</f>
        <v>0</v>
      </c>
    </row>
    <row r="303" spans="1:6" ht="12.75" customHeight="1">
      <c r="A303" s="46">
        <f ca="1">'ПРАЙС-ЛИСТ ТОВ КАН (загальн.)'!A1585</f>
        <v>1561</v>
      </c>
      <c r="B303" s="47" t="str">
        <f ca="1">'ПРАЙС-ЛИСТ ТОВ КАН (загальн.)'!B1585</f>
        <v>6240982</v>
      </c>
      <c r="C303" s="48" t="str">
        <f ca="1">'ПРАЙС-ЛИСТ ТОВ КАН (загальн.)'!C1585</f>
        <v>Коліно з зовнішньою різьбою press - коротке 22xR3/4</v>
      </c>
      <c r="D303" s="49">
        <f ca="1">'ПРАЙС-ЛИСТ ТОВ КАН (загальн.)'!D1585</f>
        <v>7.01</v>
      </c>
      <c r="E303" s="50" t="str">
        <f ca="1">'ПРАЙС-ЛИСТ ТОВ КАН (загальн.)'!F1585</f>
        <v>шт.</v>
      </c>
      <c r="F303" s="55">
        <f ca="1">'ПРАЙС-ЛИСТ ТОВ КАН (загальн.)'!G1585</f>
        <v>0</v>
      </c>
    </row>
    <row r="304" spans="1:6" ht="12.75" customHeight="1">
      <c r="A304" s="46">
        <f ca="1">'ПРАЙС-ЛИСТ ТОВ КАН (загальн.)'!A1586</f>
        <v>1562</v>
      </c>
      <c r="B304" s="47" t="str">
        <f ca="1">'ПРАЙС-ЛИСТ ТОВ КАН (загальн.)'!B1586</f>
        <v>6200931</v>
      </c>
      <c r="C304" s="48" t="str">
        <f ca="1">'ПРАЙС-ЛИСТ ТОВ КАН (загальн.)'!C1586</f>
        <v>Коліно з внутрішньою різьбою press 15xRp3/8</v>
      </c>
      <c r="D304" s="49">
        <f ca="1">'ПРАЙС-ЛИСТ ТОВ КАН (загальн.)'!D1586</f>
        <v>14</v>
      </c>
      <c r="E304" s="50" t="str">
        <f ca="1">'ПРАЙС-ЛИСТ ТОВ КАН (загальн.)'!F1586</f>
        <v>шт.</v>
      </c>
      <c r="F304" s="55">
        <f ca="1">'ПРАЙС-ЛИСТ ТОВ КАН (загальн.)'!G1586</f>
        <v>0</v>
      </c>
    </row>
    <row r="305" spans="1:6" ht="12.75" customHeight="1">
      <c r="A305" s="46">
        <f ca="1">'ПРАЙС-ЛИСТ ТОВ КАН (загальн.)'!A1587</f>
        <v>1563</v>
      </c>
      <c r="B305" s="47" t="str">
        <f ca="1">'ПРАЙС-ЛИСТ ТОВ КАН (загальн.)'!B1587</f>
        <v>6200942</v>
      </c>
      <c r="C305" s="48" t="str">
        <f ca="1">'ПРАЙС-ЛИСТ ТОВ КАН (загальн.)'!C1587</f>
        <v>Коліно з внутрішньою різьбою press 15xRp1/2</v>
      </c>
      <c r="D305" s="49">
        <f ca="1">'ПРАЙС-ЛИСТ ТОВ КАН (загальн.)'!D1587</f>
        <v>14.04</v>
      </c>
      <c r="E305" s="50" t="str">
        <f ca="1">'ПРАЙС-ЛИСТ ТОВ КАН (загальн.)'!F1587</f>
        <v>шт.</v>
      </c>
      <c r="F305" s="55">
        <f ca="1">'ПРАЙС-ЛИСТ ТОВ КАН (загальн.)'!G1587</f>
        <v>0</v>
      </c>
    </row>
    <row r="306" spans="1:6" ht="12.75" customHeight="1">
      <c r="A306" s="46">
        <f ca="1">'ПРАЙС-ЛИСТ ТОВ КАН (загальн.)'!A1588</f>
        <v>1564</v>
      </c>
      <c r="B306" s="47" t="str">
        <f ca="1">'ПРАЙС-ЛИСТ ТОВ КАН (загальн.)'!B1588</f>
        <v>6200953</v>
      </c>
      <c r="C306" s="48" t="str">
        <f ca="1">'ПРАЙС-ЛИСТ ТОВ КАН (загальн.)'!C1588</f>
        <v>Коліно з внутрішньою різьбою press 18xRp1/2</v>
      </c>
      <c r="D306" s="49">
        <f ca="1">'ПРАЙС-ЛИСТ ТОВ КАН (загальн.)'!D1588</f>
        <v>14.21</v>
      </c>
      <c r="E306" s="50" t="str">
        <f ca="1">'ПРАЙС-ЛИСТ ТОВ КАН (загальн.)'!F1588</f>
        <v>шт.</v>
      </c>
      <c r="F306" s="55">
        <f ca="1">'ПРАЙС-ЛИСТ ТОВ КАН (загальн.)'!G1588</f>
        <v>0</v>
      </c>
    </row>
    <row r="307" spans="1:6" ht="12.75" customHeight="1">
      <c r="A307" s="46">
        <f ca="1">'ПРАЙС-ЛИСТ ТОВ КАН (загальн.)'!A1589</f>
        <v>1565</v>
      </c>
      <c r="B307" s="47" t="str">
        <f ca="1">'ПРАЙС-ЛИСТ ТОВ КАН (загальн.)'!B1589</f>
        <v>6249577</v>
      </c>
      <c r="C307" s="48" t="str">
        <f ca="1">'ПРАЙС-ЛИСТ ТОВ КАН (загальн.)'!C1589</f>
        <v>Коліно з внутрішньою різьбою press 22xRp1/2</v>
      </c>
      <c r="D307" s="49">
        <f ca="1">'ПРАЙС-ЛИСТ ТОВ КАН (загальн.)'!D1589</f>
        <v>14.44</v>
      </c>
      <c r="E307" s="50" t="str">
        <f ca="1">'ПРАЙС-ЛИСТ ТОВ КАН (загальн.)'!F1589</f>
        <v>шт.</v>
      </c>
      <c r="F307" s="55">
        <f ca="1">'ПРАЙС-ЛИСТ ТОВ КАН (загальн.)'!G1589</f>
        <v>0</v>
      </c>
    </row>
    <row r="308" spans="1:6" ht="12.75" customHeight="1">
      <c r="A308" s="46">
        <f ca="1">'ПРАЙС-ЛИСТ ТОВ КАН (загальн.)'!A1590</f>
        <v>1566</v>
      </c>
      <c r="B308" s="47" t="str">
        <f ca="1">'ПРАЙС-ЛИСТ ТОВ КАН (загальн.)'!B1590</f>
        <v>6240964</v>
      </c>
      <c r="C308" s="48" t="str">
        <f ca="1">'ПРАЙС-ЛИСТ ТОВ КАН (загальн.)'!C1590</f>
        <v>Коліно з внутрішньою різьбою press 22xRp3/4</v>
      </c>
      <c r="D308" s="49">
        <f ca="1">'ПРАЙС-ЛИСТ ТОВ КАН (загальн.)'!D1590</f>
        <v>19.3</v>
      </c>
      <c r="E308" s="50" t="str">
        <f ca="1">'ПРАЙС-ЛИСТ ТОВ КАН (загальн.)'!F1590</f>
        <v>шт.</v>
      </c>
      <c r="F308" s="55">
        <f ca="1">'ПРАЙС-ЛИСТ ТОВ КАН (загальн.)'!G1590</f>
        <v>0</v>
      </c>
    </row>
    <row r="309" spans="1:6" ht="12.75" customHeight="1">
      <c r="A309" s="46">
        <f ca="1">'ПРАЙС-ЛИСТ ТОВ КАН (загальн.)'!A1591</f>
        <v>1567</v>
      </c>
      <c r="B309" s="47" t="str">
        <f ca="1">'ПРАЙС-ЛИСТ ТОВ КАН (загальн.)'!B1591</f>
        <v>6241169</v>
      </c>
      <c r="C309" s="48" t="str">
        <f ca="1">'ПРАЙС-ЛИСТ ТОВ КАН (загальн.)'!C1591</f>
        <v>Коліно з внутрішньою різьбою press 28xRp1/2</v>
      </c>
      <c r="D309" s="49">
        <f ca="1">'ПРАЙС-ЛИСТ ТОВ КАН (загальн.)'!D1591</f>
        <v>17.100000000000001</v>
      </c>
      <c r="E309" s="50" t="str">
        <f ca="1">'ПРАЙС-ЛИСТ ТОВ КАН (загальн.)'!F1591</f>
        <v>шт.</v>
      </c>
      <c r="F309" s="55">
        <f ca="1">'ПРАЙС-ЛИСТ ТОВ КАН (загальн.)'!G1591</f>
        <v>0</v>
      </c>
    </row>
    <row r="310" spans="1:6" ht="12.75" customHeight="1">
      <c r="A310" s="46">
        <f ca="1">'ПРАЙС-ЛИСТ ТОВ КАН (загальн.)'!A1592</f>
        <v>1568</v>
      </c>
      <c r="B310" s="47" t="str">
        <f ca="1">'ПРАЙС-ЛИСТ ТОВ КАН (загальн.)'!B1592</f>
        <v>6241171</v>
      </c>
      <c r="C310" s="48" t="str">
        <f ca="1">'ПРАЙС-ЛИСТ ТОВ КАН (загальн.)'!C1592</f>
        <v>Коліно з внутрішньою різьбою press 28xRp3/4</v>
      </c>
      <c r="D310" s="49">
        <f ca="1">'ПРАЙС-ЛИСТ ТОВ КАН (загальн.)'!D1592</f>
        <v>17.88</v>
      </c>
      <c r="E310" s="50" t="str">
        <f ca="1">'ПРАЙС-ЛИСТ ТОВ КАН (загальн.)'!F1592</f>
        <v>шт.</v>
      </c>
      <c r="F310" s="55">
        <f ca="1">'ПРАЙС-ЛИСТ ТОВ КАН (загальн.)'!G1592</f>
        <v>0</v>
      </c>
    </row>
    <row r="311" spans="1:6" ht="12.75" customHeight="1">
      <c r="A311" s="46">
        <f ca="1">'ПРАЙС-ЛИСТ ТОВ КАН (загальн.)'!A1593</f>
        <v>1569</v>
      </c>
      <c r="B311" s="47" t="str">
        <f ca="1">'ПРАЙС-ЛИСТ ТОВ КАН (загальн.)'!B1593</f>
        <v>6249588</v>
      </c>
      <c r="C311" s="48" t="str">
        <f ca="1">'ПРАЙС-ЛИСТ ТОВ КАН (загальн.)'!C1593</f>
        <v>Коліно з внутрішньою різьбою press 28xRp1</v>
      </c>
      <c r="D311" s="49">
        <f ca="1">'ПРАЙС-ЛИСТ ТОВ КАН (загальн.)'!D1593</f>
        <v>18.68</v>
      </c>
      <c r="E311" s="50" t="str">
        <f ca="1">'ПРАЙС-ЛИСТ ТОВ КАН (загальн.)'!F1593</f>
        <v>шт.</v>
      </c>
      <c r="F311" s="55">
        <f ca="1">'ПРАЙС-ЛИСТ ТОВ КАН (загальн.)'!G1593</f>
        <v>0</v>
      </c>
    </row>
    <row r="312" spans="1:6" ht="12.75" customHeight="1">
      <c r="A312" s="46">
        <f ca="1">'ПРАЙС-ЛИСТ ТОВ КАН (загальн.)'!A1594</f>
        <v>1570</v>
      </c>
      <c r="B312" s="47" t="str">
        <f ca="1">'ПРАЙС-ЛИСТ ТОВ КАН (загальн.)'!B1594</f>
        <v>6241180</v>
      </c>
      <c r="C312" s="48" t="str">
        <f ca="1">'ПРАЙС-ЛИСТ ТОВ КАН (загальн.)'!C1594</f>
        <v>Коліно з внутрішньою різьбою press 35xRp1/2</v>
      </c>
      <c r="D312" s="49">
        <f ca="1">'ПРАЙС-ЛИСТ ТОВ КАН (загальн.)'!D1594</f>
        <v>26.33</v>
      </c>
      <c r="E312" s="50" t="str">
        <f ca="1">'ПРАЙС-ЛИСТ ТОВ КАН (загальн.)'!F1594</f>
        <v>шт.</v>
      </c>
      <c r="F312" s="55">
        <f ca="1">'ПРАЙС-ЛИСТ ТОВ КАН (загальн.)'!G1594</f>
        <v>0</v>
      </c>
    </row>
    <row r="313" spans="1:6" ht="12.75" customHeight="1">
      <c r="A313" s="46">
        <f ca="1">'ПРАЙС-ЛИСТ ТОВ КАН (загальн.)'!A1595</f>
        <v>1571</v>
      </c>
      <c r="B313" s="47" t="str">
        <f ca="1">'ПРАЙС-ЛИСТ ТОВ КАН (загальн.)'!B1595</f>
        <v>6241061</v>
      </c>
      <c r="C313" s="48" t="str">
        <f ca="1">'ПРАЙС-ЛИСТ ТОВ КАН (загальн.)'!C1595</f>
        <v>Коліно з внутрішньою різьбою press 35xRp3/4</v>
      </c>
      <c r="D313" s="49">
        <f ca="1">'ПРАЙС-ЛИСТ ТОВ КАН (загальн.)'!D1595</f>
        <v>28.6</v>
      </c>
      <c r="E313" s="50" t="str">
        <f ca="1">'ПРАЙС-ЛИСТ ТОВ КАН (загальн.)'!F1595</f>
        <v>шт.</v>
      </c>
      <c r="F313" s="55">
        <f ca="1">'ПРАЙС-ЛИСТ ТОВ КАН (загальн.)'!G1595</f>
        <v>0</v>
      </c>
    </row>
    <row r="314" spans="1:6" ht="12.75" customHeight="1">
      <c r="A314" s="46">
        <f ca="1">'ПРАЙС-ЛИСТ ТОВ КАН (загальн.)'!A1596</f>
        <v>1572</v>
      </c>
      <c r="B314" s="47" t="str">
        <f ca="1">'ПРАЙС-ЛИСТ ТОВ КАН (загальн.)'!B1596</f>
        <v>6249599</v>
      </c>
      <c r="C314" s="48" t="str">
        <f ca="1">'ПРАЙС-ЛИСТ ТОВ КАН (загальн.)'!C1596</f>
        <v>Коліно з внутрішньою різьбою press 35xRp1</v>
      </c>
      <c r="D314" s="49">
        <f ca="1">'ПРАЙС-ЛИСТ ТОВ КАН (загальн.)'!D1596</f>
        <v>17.100000000000001</v>
      </c>
      <c r="E314" s="50" t="str">
        <f ca="1">'ПРАЙС-ЛИСТ ТОВ КАН (загальн.)'!F1596</f>
        <v>шт.</v>
      </c>
      <c r="F314" s="55">
        <f ca="1">'ПРАЙС-ЛИСТ ТОВ КАН (загальн.)'!G1596</f>
        <v>0</v>
      </c>
    </row>
    <row r="315" spans="1:6" ht="18" customHeight="1">
      <c r="A315" s="46">
        <f ca="1">'ПРАЙС-ЛИСТ ТОВ КАН (загальн.)'!A1597</f>
        <v>1573</v>
      </c>
      <c r="B315" s="59" t="str">
        <f ca="1">'ПРАЙС-ЛИСТ ТОВ КАН (загальн.)'!B1597</f>
        <v>6341038</v>
      </c>
      <c r="C315" s="60" t="str">
        <f ca="1">'ПРАЙС-ЛИСТ ТОВ КАН (загальн.)'!C1597</f>
        <v>Steel коліно з внутрішньою різьбою press - короткий, KAN-therm Steel/Steel Sprinkler 22x1/2</v>
      </c>
      <c r="D315" s="61">
        <f ca="1">'ПРАЙС-ЛИСТ ТОВ КАН (загальн.)'!D1597</f>
        <v>15.56</v>
      </c>
      <c r="E315" s="62" t="str">
        <f ca="1">'ПРАЙС-ЛИСТ ТОВ КАН (загальн.)'!F1597</f>
        <v>шт.</v>
      </c>
      <c r="F315" s="63" t="str">
        <f ca="1">'ПРАЙС-ЛИСТ ТОВ КАН (загальн.)'!G1597</f>
        <v>спец. замовл.</v>
      </c>
    </row>
    <row r="316" spans="1:6" ht="18" customHeight="1">
      <c r="A316" s="46">
        <f ca="1">'ПРАЙС-ЛИСТ ТОВ КАН (загальн.)'!A1598</f>
        <v>1574</v>
      </c>
      <c r="B316" s="59" t="str">
        <f ca="1">'ПРАЙС-ЛИСТ ТОВ КАН (загальн.)'!B1598</f>
        <v>6341049</v>
      </c>
      <c r="C316" s="60" t="str">
        <f ca="1">'ПРАЙС-ЛИСТ ТОВ КАН (загальн.)'!C1598</f>
        <v>Steel коліно з внутрішньою різьбою press - короткий, KAN-therm Steel/Steel Sprinkler 28x1/2</v>
      </c>
      <c r="D316" s="61">
        <f ca="1">'ПРАЙС-ЛИСТ ТОВ КАН (загальн.)'!D1598</f>
        <v>18.760000000000002</v>
      </c>
      <c r="E316" s="62" t="str">
        <f ca="1">'ПРАЙС-ЛИСТ ТОВ КАН (загальн.)'!F1598</f>
        <v>шт.</v>
      </c>
      <c r="F316" s="63" t="str">
        <f ca="1">'ПРАЙС-ЛИСТ ТОВ КАН (загальн.)'!G1598</f>
        <v>спец. замовл.</v>
      </c>
    </row>
    <row r="317" spans="1:6" ht="18" customHeight="1">
      <c r="A317" s="46">
        <f ca="1">'ПРАЙС-ЛИСТ ТОВ КАН (загальн.)'!A1599</f>
        <v>1575</v>
      </c>
      <c r="B317" s="59" t="str">
        <f ca="1">'ПРАЙС-ЛИСТ ТОВ КАН (загальн.)'!B1599</f>
        <v>6341051</v>
      </c>
      <c r="C317" s="60" t="str">
        <f ca="1">'ПРАЙС-ЛИСТ ТОВ КАН (загальн.)'!C1599</f>
        <v>Steel коліно з внутрішньою різьбою press - короткий, KAN-therm Steel/Steel Sprinkler 35x1/2</v>
      </c>
      <c r="D317" s="61">
        <f ca="1">'ПРАЙС-ЛИСТ ТОВ КАН (загальн.)'!D1599</f>
        <v>29.51</v>
      </c>
      <c r="E317" s="62" t="str">
        <f ca="1">'ПРАЙС-ЛИСТ ТОВ КАН (загальн.)'!F1599</f>
        <v>шт.</v>
      </c>
      <c r="F317" s="63" t="str">
        <f ca="1">'ПРАЙС-ЛИСТ ТОВ КАН (загальн.)'!G1599</f>
        <v>спец. замовл.</v>
      </c>
    </row>
    <row r="318" spans="1:6" ht="12.75" customHeight="1">
      <c r="A318" s="46">
        <f ca="1">'ПРАЙС-ЛИСТ ТОВ КАН (загальн.)'!A1600</f>
        <v>1576</v>
      </c>
      <c r="B318" s="47" t="str">
        <f ca="1">'ПРАЙС-ЛИСТ ТОВ КАН (загальн.)'!B1600</f>
        <v>620281.2</v>
      </c>
      <c r="C318" s="48" t="str">
        <f ca="1">'ПРАЙС-ЛИСТ ТОВ КАН (загальн.)'!C1600</f>
        <v>Трійник з внутрішньою різьбою press 15xRp1/2x15</v>
      </c>
      <c r="D318" s="49">
        <f ca="1">'ПРАЙС-ЛИСТ ТОВ КАН (загальн.)'!D1600</f>
        <v>5.87</v>
      </c>
      <c r="E318" s="50" t="str">
        <f ca="1">'ПРАЙС-ЛИСТ ТОВ КАН (загальн.)'!F1600</f>
        <v>шт.</v>
      </c>
      <c r="F318" s="55">
        <f ca="1">'ПРАЙС-ЛИСТ ТОВ КАН (загальн.)'!G1600</f>
        <v>0</v>
      </c>
    </row>
    <row r="319" spans="1:6" ht="12.75" customHeight="1">
      <c r="A319" s="46">
        <f ca="1">'ПРАЙС-ЛИСТ ТОВ КАН (загальн.)'!A1601</f>
        <v>1577</v>
      </c>
      <c r="B319" s="47" t="str">
        <f ca="1">'ПРАЙС-ЛИСТ ТОВ КАН (загальн.)'!B1601</f>
        <v>620282.3</v>
      </c>
      <c r="C319" s="48" t="str">
        <f ca="1">'ПРАЙС-ЛИСТ ТОВ КАН (загальн.)'!C1601</f>
        <v>Трійник з внутрішньою різьбою press 18xRp1/2x18</v>
      </c>
      <c r="D319" s="49">
        <f ca="1">'ПРАЙС-ЛИСТ ТОВ КАН (загальн.)'!D1601</f>
        <v>5.87</v>
      </c>
      <c r="E319" s="50" t="str">
        <f ca="1">'ПРАЙС-ЛИСТ ТОВ КАН (загальн.)'!F1601</f>
        <v>шт.</v>
      </c>
      <c r="F319" s="55">
        <f ca="1">'ПРАЙС-ЛИСТ ТОВ КАН (загальн.)'!G1601</f>
        <v>0</v>
      </c>
    </row>
    <row r="320" spans="1:6" ht="12.75" customHeight="1">
      <c r="A320" s="46">
        <f ca="1">'ПРАЙС-ЛИСТ ТОВ КАН (загальн.)'!A1602</f>
        <v>1578</v>
      </c>
      <c r="B320" s="47" t="str">
        <f ca="1">'ПРАЙС-ЛИСТ ТОВ КАН (загальн.)'!B1602</f>
        <v>620984.1</v>
      </c>
      <c r="C320" s="48" t="str">
        <f ca="1">'ПРАЙС-ЛИСТ ТОВ КАН (загальн.)'!C1602</f>
        <v>Трійник з внутрішньою різьбою press 18xRp3/4x18</v>
      </c>
      <c r="D320" s="49">
        <f ca="1">'ПРАЙС-ЛИСТ ТОВ КАН (загальн.)'!D1602</f>
        <v>6.55</v>
      </c>
      <c r="E320" s="50" t="str">
        <f ca="1">'ПРАЙС-ЛИСТ ТОВ КАН (загальн.)'!F1602</f>
        <v>шт.</v>
      </c>
      <c r="F320" s="55">
        <f ca="1">'ПРАЙС-ЛИСТ ТОВ КАН (загальн.)'!G1602</f>
        <v>0</v>
      </c>
    </row>
    <row r="321" spans="1:6" ht="12.75" customHeight="1">
      <c r="A321" s="46">
        <f ca="1">'ПРАЙС-ЛИСТ ТОВ КАН (загальн.)'!A1603</f>
        <v>1579</v>
      </c>
      <c r="B321" s="47" t="str">
        <f ca="1">'ПРАЙС-ЛИСТ ТОВ КАН (загальн.)'!B1603</f>
        <v>6240619</v>
      </c>
      <c r="C321" s="48" t="str">
        <f ca="1">'ПРАЙС-ЛИСТ ТОВ КАН (загальн.)'!C1603</f>
        <v>Трійник з внутрішньою різьбою press 22xRp1/2x22</v>
      </c>
      <c r="D321" s="49">
        <f ca="1">'ПРАЙС-ЛИСТ ТОВ КАН (загальн.)'!D1603</f>
        <v>6.49</v>
      </c>
      <c r="E321" s="50" t="str">
        <f ca="1">'ПРАЙС-ЛИСТ ТОВ КАН (загальн.)'!F1603</f>
        <v>шт.</v>
      </c>
      <c r="F321" s="55">
        <f ca="1">'ПРАЙС-ЛИСТ ТОВ КАН (загальн.)'!G1603</f>
        <v>0</v>
      </c>
    </row>
    <row r="322" spans="1:6" ht="12.75" customHeight="1">
      <c r="A322" s="46">
        <f ca="1">'ПРАЙС-ЛИСТ ТОВ КАН (загальн.)'!A1604</f>
        <v>1580</v>
      </c>
      <c r="B322" s="47" t="str">
        <f ca="1">'ПРАЙС-ЛИСТ ТОВ КАН (загальн.)'!B1604</f>
        <v>6240621</v>
      </c>
      <c r="C322" s="48" t="str">
        <f ca="1">'ПРАЙС-ЛИСТ ТОВ КАН (загальн.)'!C1604</f>
        <v>Трійник з внутрішньою різьбою press 22xRp3/4x22</v>
      </c>
      <c r="D322" s="49">
        <f ca="1">'ПРАЙС-ЛИСТ ТОВ КАН (загальн.)'!D1604</f>
        <v>7.39</v>
      </c>
      <c r="E322" s="50" t="str">
        <f ca="1">'ПРАЙС-ЛИСТ ТОВ КАН (загальн.)'!F1604</f>
        <v>шт.</v>
      </c>
      <c r="F322" s="55">
        <f ca="1">'ПРАЙС-ЛИСТ ТОВ КАН (загальн.)'!G1604</f>
        <v>0</v>
      </c>
    </row>
    <row r="323" spans="1:6" ht="12.75" customHeight="1">
      <c r="A323" s="46">
        <f ca="1">'ПРАЙС-ЛИСТ ТОВ КАН (загальн.)'!A1605</f>
        <v>1581</v>
      </c>
      <c r="B323" s="47" t="str">
        <f ca="1">'ПРАЙС-ЛИСТ ТОВ КАН (загальн.)'!B1605</f>
        <v>6240630</v>
      </c>
      <c r="C323" s="48" t="str">
        <f ca="1">'ПРАЙС-ЛИСТ ТОВ КАН (загальн.)'!C1605</f>
        <v>Трійник з внутрішньою різьбою press 28xRp1/2x28</v>
      </c>
      <c r="D323" s="49">
        <f ca="1">'ПРАЙС-ЛИСТ ТОВ КАН (загальн.)'!D1605</f>
        <v>7.55</v>
      </c>
      <c r="E323" s="50" t="str">
        <f ca="1">'ПРАЙС-ЛИСТ ТОВ КАН (загальн.)'!F1605</f>
        <v>шт.</v>
      </c>
      <c r="F323" s="55">
        <f ca="1">'ПРАЙС-ЛИСТ ТОВ КАН (загальн.)'!G1605</f>
        <v>0</v>
      </c>
    </row>
    <row r="324" spans="1:6" ht="12.75" customHeight="1">
      <c r="A324" s="46">
        <f ca="1">'ПРАЙС-ЛИСТ ТОВ КАН (загальн.)'!A1606</f>
        <v>1582</v>
      </c>
      <c r="B324" s="47" t="str">
        <f ca="1">'ПРАЙС-ЛИСТ ТОВ КАН (загальн.)'!B1606</f>
        <v>6240641</v>
      </c>
      <c r="C324" s="48" t="str">
        <f ca="1">'ПРАЙС-ЛИСТ ТОВ КАН (загальн.)'!C1606</f>
        <v>Трійник з внутрішньою різьбою press 28xRp3/4x28</v>
      </c>
      <c r="D324" s="49">
        <f ca="1">'ПРАЙС-ЛИСТ ТОВ КАН (загальн.)'!D1606</f>
        <v>9.18</v>
      </c>
      <c r="E324" s="50" t="str">
        <f ca="1">'ПРАЙС-ЛИСТ ТОВ КАН (загальн.)'!F1606</f>
        <v>шт.</v>
      </c>
      <c r="F324" s="55">
        <f ca="1">'ПРАЙС-ЛИСТ ТОВ КАН (загальн.)'!G1606</f>
        <v>0</v>
      </c>
    </row>
    <row r="325" spans="1:6" ht="12.75" customHeight="1">
      <c r="A325" s="46">
        <f ca="1">'ПРАЙС-ЛИСТ ТОВ КАН (загальн.)'!A1607</f>
        <v>1583</v>
      </c>
      <c r="B325" s="47" t="str">
        <f ca="1">'ПРАЙС-ЛИСТ ТОВ КАН (загальн.)'!B1607</f>
        <v>6249601</v>
      </c>
      <c r="C325" s="48" t="str">
        <f ca="1">'ПРАЙС-ЛИСТ ТОВ КАН (загальн.)'!C1607</f>
        <v>Трійник з внутрішньою різьбою press 28xRp1x28</v>
      </c>
      <c r="D325" s="49">
        <f ca="1">'ПРАЙС-ЛИСТ ТОВ КАН (загальн.)'!D1607</f>
        <v>15.02</v>
      </c>
      <c r="E325" s="50" t="str">
        <f ca="1">'ПРАЙС-ЛИСТ ТОВ КАН (загальн.)'!F1607</f>
        <v>шт.</v>
      </c>
      <c r="F325" s="55">
        <f ca="1">'ПРАЙС-ЛИСТ ТОВ КАН (загальн.)'!G1607</f>
        <v>0</v>
      </c>
    </row>
    <row r="326" spans="1:6" ht="12.75" customHeight="1">
      <c r="A326" s="46">
        <f ca="1">'ПРАЙС-ЛИСТ ТОВ КАН (загальн.)'!A1608</f>
        <v>1584</v>
      </c>
      <c r="B326" s="47" t="str">
        <f ca="1">'ПРАЙС-ЛИСТ ТОВ КАН (загальн.)'!B1608</f>
        <v>6240652</v>
      </c>
      <c r="C326" s="48" t="str">
        <f ca="1">'ПРАЙС-ЛИСТ ТОВ КАН (загальн.)'!C1608</f>
        <v>Трійник з внутрішньою різьбою press 35xRp1/2x35</v>
      </c>
      <c r="D326" s="49">
        <f ca="1">'ПРАЙС-ЛИСТ ТОВ КАН (загальн.)'!D1608</f>
        <v>10.19</v>
      </c>
      <c r="E326" s="50" t="str">
        <f ca="1">'ПРАЙС-ЛИСТ ТОВ КАН (загальн.)'!F1608</f>
        <v>шт.</v>
      </c>
      <c r="F326" s="55">
        <f ca="1">'ПРАЙС-ЛИСТ ТОВ КАН (загальн.)'!G1608</f>
        <v>0</v>
      </c>
    </row>
    <row r="327" spans="1:6" ht="12.75" customHeight="1">
      <c r="A327" s="46">
        <f ca="1">'ПРАЙС-ЛИСТ ТОВ КАН (загальн.)'!A1609</f>
        <v>1585</v>
      </c>
      <c r="B327" s="47" t="str">
        <f ca="1">'ПРАЙС-ЛИСТ ТОВ КАН (загальн.)'!B1609</f>
        <v>6240663</v>
      </c>
      <c r="C327" s="48" t="str">
        <f ca="1">'ПРАЙС-ЛИСТ ТОВ КАН (загальн.)'!C1609</f>
        <v>Трійник з внутрішньою різьбою press 35xRp3/4x35</v>
      </c>
      <c r="D327" s="49">
        <f ca="1">'ПРАЙС-ЛИСТ ТОВ КАН (загальн.)'!D1609</f>
        <v>13.1</v>
      </c>
      <c r="E327" s="50" t="str">
        <f ca="1">'ПРАЙС-ЛИСТ ТОВ КАН (загальн.)'!F1609</f>
        <v>шт.</v>
      </c>
      <c r="F327" s="55">
        <f ca="1">'ПРАЙС-ЛИСТ ТОВ КАН (загальн.)'!G1609</f>
        <v>0</v>
      </c>
    </row>
    <row r="328" spans="1:6" ht="12.75" customHeight="1">
      <c r="A328" s="46">
        <f ca="1">'ПРАЙС-ЛИСТ ТОВ КАН (загальн.)'!A1610</f>
        <v>1586</v>
      </c>
      <c r="B328" s="47" t="str">
        <f ca="1">'ПРАЙС-ЛИСТ ТОВ КАН (загальн.)'!B1610</f>
        <v>6249610</v>
      </c>
      <c r="C328" s="48" t="str">
        <f ca="1">'ПРАЙС-ЛИСТ ТОВ КАН (загальн.)'!C1610</f>
        <v>Трійник з внутрішньою різьбою press 35xRp1x35</v>
      </c>
      <c r="D328" s="49">
        <f ca="1">'ПРАЙС-ЛИСТ ТОВ КАН (загальн.)'!D1610</f>
        <v>15.05</v>
      </c>
      <c r="E328" s="50" t="str">
        <f ca="1">'ПРАЙС-ЛИСТ ТОВ КАН (загальн.)'!F1610</f>
        <v>шт.</v>
      </c>
      <c r="F328" s="55">
        <f ca="1">'ПРАЙС-ЛИСТ ТОВ КАН (загальн.)'!G1610</f>
        <v>0</v>
      </c>
    </row>
    <row r="329" spans="1:6" ht="12.75" customHeight="1">
      <c r="A329" s="46">
        <f ca="1">'ПРАЙС-ЛИСТ ТОВ КАН (загальн.)'!A1611</f>
        <v>1587</v>
      </c>
      <c r="B329" s="47" t="str">
        <f ca="1">'ПРАЙС-ЛИСТ ТОВ КАН (загальн.)'!B1611</f>
        <v>6240674</v>
      </c>
      <c r="C329" s="48" t="str">
        <f ca="1">'ПРАЙС-ЛИСТ ТОВ КАН (загальн.)'!C1611</f>
        <v>Трійник з внутрішньою різьбою press 42xRp1/2x42</v>
      </c>
      <c r="D329" s="49">
        <f ca="1">'ПРАЙС-ЛИСТ ТОВ КАН (загальн.)'!D1611</f>
        <v>15.8</v>
      </c>
      <c r="E329" s="50" t="str">
        <f ca="1">'ПРАЙС-ЛИСТ ТОВ КАН (загальн.)'!F1611</f>
        <v>шт.</v>
      </c>
      <c r="F329" s="55">
        <f ca="1">'ПРАЙС-ЛИСТ ТОВ КАН (загальн.)'!G1611</f>
        <v>0</v>
      </c>
    </row>
    <row r="330" spans="1:6" ht="12.75" customHeight="1">
      <c r="A330" s="46">
        <f ca="1">'ПРАЙС-ЛИСТ ТОВ КАН (загальн.)'!A1612</f>
        <v>1588</v>
      </c>
      <c r="B330" s="47" t="str">
        <f ca="1">'ПРАЙС-ЛИСТ ТОВ КАН (загальн.)'!B1612</f>
        <v>6240685</v>
      </c>
      <c r="C330" s="48" t="str">
        <f ca="1">'ПРАЙС-ЛИСТ ТОВ КАН (загальн.)'!C1612</f>
        <v>Трійник з внутрішньою різьбою press 42xRp3/4x42</v>
      </c>
      <c r="D330" s="49">
        <f ca="1">'ПРАЙС-ЛИСТ ТОВ КАН (загальн.)'!D1612</f>
        <v>18.78</v>
      </c>
      <c r="E330" s="50" t="str">
        <f ca="1">'ПРАЙС-ЛИСТ ТОВ КАН (загальн.)'!F1612</f>
        <v>шт.</v>
      </c>
      <c r="F330" s="55">
        <f ca="1">'ПРАЙС-ЛИСТ ТОВ КАН (загальн.)'!G1612</f>
        <v>0</v>
      </c>
    </row>
    <row r="331" spans="1:6" ht="12.75" customHeight="1">
      <c r="A331" s="46">
        <f ca="1">'ПРАЙС-ЛИСТ ТОВ КАН (загальн.)'!A1613</f>
        <v>1589</v>
      </c>
      <c r="B331" s="47" t="str">
        <f ca="1">'ПРАЙС-ЛИСТ ТОВ КАН (загальн.)'!B1613</f>
        <v>6249621</v>
      </c>
      <c r="C331" s="48" t="str">
        <f ca="1">'ПРАЙС-ЛИСТ ТОВ КАН (загальн.)'!C1613</f>
        <v>Трійник з внутрішньою різьбою press 42xRp1x42</v>
      </c>
      <c r="D331" s="49">
        <f ca="1">'ПРАЙС-ЛИСТ ТОВ КАН (загальн.)'!D1613</f>
        <v>20.399999999999999</v>
      </c>
      <c r="E331" s="50" t="str">
        <f ca="1">'ПРАЙС-ЛИСТ ТОВ КАН (загальн.)'!F1613</f>
        <v>шт.</v>
      </c>
      <c r="F331" s="55">
        <f ca="1">'ПРАЙС-ЛИСТ ТОВ КАН (загальн.)'!G1613</f>
        <v>0</v>
      </c>
    </row>
    <row r="332" spans="1:6" ht="12.75" customHeight="1">
      <c r="A332" s="46">
        <f ca="1">'ПРАЙС-ЛИСТ ТОВ КАН (загальн.)'!A1614</f>
        <v>1590</v>
      </c>
      <c r="B332" s="47" t="str">
        <f ca="1">'ПРАЙС-ЛИСТ ТОВ КАН (загальн.)'!B1614</f>
        <v>6240696</v>
      </c>
      <c r="C332" s="48" t="str">
        <f ca="1">'ПРАЙС-ЛИСТ ТОВ КАН (загальн.)'!C1614</f>
        <v>Трійник з внутрішньою різьбою press 54xRp1/2x54</v>
      </c>
      <c r="D332" s="49">
        <f ca="1">'ПРАЙС-ЛИСТ ТОВ КАН (загальн.)'!D1614</f>
        <v>17.579999999999998</v>
      </c>
      <c r="E332" s="50" t="str">
        <f ca="1">'ПРАЙС-ЛИСТ ТОВ КАН (загальн.)'!F1614</f>
        <v>шт.</v>
      </c>
      <c r="F332" s="55">
        <f ca="1">'ПРАЙС-ЛИСТ ТОВ КАН (загальн.)'!G1614</f>
        <v>0</v>
      </c>
    </row>
    <row r="333" spans="1:6" ht="12.75" customHeight="1">
      <c r="A333" s="46">
        <f ca="1">'ПРАЙС-ЛИСТ ТОВ КАН (загальн.)'!A1615</f>
        <v>1591</v>
      </c>
      <c r="B333" s="47" t="str">
        <f ca="1">'ПРАЙС-ЛИСТ ТОВ КАН (загальн.)'!B1615</f>
        <v>6240707</v>
      </c>
      <c r="C333" s="48" t="str">
        <f ca="1">'ПРАЙС-ЛИСТ ТОВ КАН (загальн.)'!C1615</f>
        <v>Трійник з внутрішньою різьбою press 54xRp3/4x54</v>
      </c>
      <c r="D333" s="49">
        <f ca="1">'ПРАЙС-ЛИСТ ТОВ КАН (загальн.)'!D1615</f>
        <v>21.16</v>
      </c>
      <c r="E333" s="50" t="str">
        <f ca="1">'ПРАЙС-ЛИСТ ТОВ КАН (загальн.)'!F1615</f>
        <v>шт.</v>
      </c>
      <c r="F333" s="55">
        <f ca="1">'ПРАЙС-ЛИСТ ТОВ КАН (загальн.)'!G1615</f>
        <v>0</v>
      </c>
    </row>
    <row r="334" spans="1:6" ht="12.75" customHeight="1">
      <c r="A334" s="46">
        <f ca="1">'ПРАЙС-ЛИСТ ТОВ КАН (загальн.)'!A1616</f>
        <v>1592</v>
      </c>
      <c r="B334" s="47" t="str">
        <f ca="1">'ПРАЙС-ЛИСТ ТОВ КАН (загальн.)'!B1616</f>
        <v>6241070</v>
      </c>
      <c r="C334" s="48" t="str">
        <f ca="1">'ПРАЙС-ЛИСТ ТОВ КАН (загальн.)'!C1616</f>
        <v>Трійник з внутрішньою різьбою press 54xRp1x54</v>
      </c>
      <c r="D334" s="49">
        <f ca="1">'ПРАЙС-ЛИСТ ТОВ КАН (загальн.)'!D1616</f>
        <v>23.03</v>
      </c>
      <c r="E334" s="50" t="str">
        <f ca="1">'ПРАЙС-ЛИСТ ТОВ КАН (загальн.)'!F1616</f>
        <v>шт.</v>
      </c>
      <c r="F334" s="55">
        <f ca="1">'ПРАЙС-ЛИСТ ТОВ КАН (загальн.)'!G1616</f>
        <v>0</v>
      </c>
    </row>
    <row r="335" spans="1:6" ht="18" customHeight="1">
      <c r="A335" s="46">
        <f ca="1">'ПРАЙС-ЛИСТ ТОВ КАН (загальн.)'!A1617</f>
        <v>1593</v>
      </c>
      <c r="B335" s="64" t="str">
        <f ca="1">'ПРАЙС-ЛИСТ ТОВ КАН (загальн.)'!B1617</f>
        <v>6303425</v>
      </c>
      <c r="C335" s="65" t="str">
        <f ca="1">'ПРАЙС-ЛИСТ ТОВ КАН (загальн.)'!C1617</f>
        <v>Трійник з внутрішньою різьбою press 64xRp3/4x64</v>
      </c>
      <c r="D335" s="66">
        <f ca="1">'ПРАЙС-ЛИСТ ТОВ КАН (загальн.)'!D1617</f>
        <v>82.42</v>
      </c>
      <c r="E335" s="67" t="str">
        <f ca="1">'ПРАЙС-ЛИСТ ТОВ КАН (загальн.)'!F1617</f>
        <v>шт.</v>
      </c>
      <c r="F335" s="63" t="str">
        <f ca="1">'ПРАЙС-ЛИСТ ТОВ КАН (загальн.)'!G1617</f>
        <v>спец. замовл.</v>
      </c>
    </row>
    <row r="336" spans="1:6" ht="12.75" customHeight="1">
      <c r="A336" s="46">
        <f ca="1">'ПРАЙС-ЛИСТ ТОВ КАН (загальн.)'!A1618</f>
        <v>1594</v>
      </c>
      <c r="B336" s="47" t="str">
        <f ca="1">'ПРАЙС-ЛИСТ ТОВ КАН (загальн.)'!B1618</f>
        <v>6340400</v>
      </c>
      <c r="C336" s="48" t="str">
        <f ca="1">'ПРАЙС-ЛИСТ ТОВ КАН (загальн.)'!C1618</f>
        <v>Трійник з внутрішньою різьбою press 66xRp3/4x66</v>
      </c>
      <c r="D336" s="49">
        <f ca="1">'ПРАЙС-ЛИСТ ТОВ КАН (загальн.)'!D1618</f>
        <v>82.42</v>
      </c>
      <c r="E336" s="50" t="str">
        <f ca="1">'ПРАЙС-ЛИСТ ТОВ КАН (загальн.)'!F1618</f>
        <v>шт.</v>
      </c>
      <c r="F336" s="55">
        <f ca="1">'ПРАЙС-ЛИСТ ТОВ КАН (загальн.)'!G1618</f>
        <v>0</v>
      </c>
    </row>
    <row r="337" spans="1:6" ht="12.75" customHeight="1">
      <c r="A337" s="46">
        <f ca="1">'ПРАЙС-ЛИСТ ТОВ КАН (загальн.)'!A1619</f>
        <v>1595</v>
      </c>
      <c r="B337" s="47" t="str">
        <f ca="1">'ПРАЙС-ЛИСТ ТОВ КАН (загальн.)'!B1619</f>
        <v>6206508</v>
      </c>
      <c r="C337" s="48" t="str">
        <f ca="1">'ПРАЙС-ЛИСТ ТОВ КАН (загальн.)'!C1619</f>
        <v>Трійник з внутрішньою різьбою press 76xRp3/4x76</v>
      </c>
      <c r="D337" s="49">
        <f ca="1">'ПРАЙС-ЛИСТ ТОВ КАН (загальн.)'!D1619</f>
        <v>91.14</v>
      </c>
      <c r="E337" s="50" t="str">
        <f ca="1">'ПРАЙС-ЛИСТ ТОВ КАН (загальн.)'!F1619</f>
        <v>шт.</v>
      </c>
      <c r="F337" s="55">
        <f ca="1">'ПРАЙС-ЛИСТ ТОВ КАН (загальн.)'!G1619</f>
        <v>0</v>
      </c>
    </row>
    <row r="338" spans="1:6" ht="12.75" customHeight="1">
      <c r="A338" s="46">
        <f ca="1">'ПРАЙС-ЛИСТ ТОВ КАН (загальн.)'!A1620</f>
        <v>1596</v>
      </c>
      <c r="B338" s="47" t="str">
        <f ca="1">'ПРАЙС-ЛИСТ ТОВ КАН (загальн.)'!B1620</f>
        <v>6206519</v>
      </c>
      <c r="C338" s="48" t="str">
        <f ca="1">'ПРАЙС-ЛИСТ ТОВ КАН (загальн.)'!C1620</f>
        <v>Трійник з внутрішньою різьбою press 89xRp3/4x89</v>
      </c>
      <c r="D338" s="49">
        <f ca="1">'ПРАЙС-ЛИСТ ТОВ КАН (загальн.)'!D1620</f>
        <v>98.98</v>
      </c>
      <c r="E338" s="50" t="str">
        <f ca="1">'ПРАЙС-ЛИСТ ТОВ КАН (загальн.)'!F1620</f>
        <v>шт.</v>
      </c>
      <c r="F338" s="55">
        <f ca="1">'ПРАЙС-ЛИСТ ТОВ КАН (загальн.)'!G1620</f>
        <v>0</v>
      </c>
    </row>
    <row r="339" spans="1:6" ht="12.75" customHeight="1">
      <c r="A339" s="46">
        <f ca="1">'ПРАЙС-ЛИСТ ТОВ КАН (загальн.)'!A1621</f>
        <v>1597</v>
      </c>
      <c r="B339" s="47" t="str">
        <f ca="1">'ПРАЙС-ЛИСТ ТОВ КАН (загальн.)'!B1621</f>
        <v>6206521</v>
      </c>
      <c r="C339" s="48" t="str">
        <f ca="1">'ПРАЙС-ЛИСТ ТОВ КАН (загальн.)'!C1621</f>
        <v>Трійник з внутрішньою різьбою press 108xRp3/4x108</v>
      </c>
      <c r="D339" s="49">
        <f ca="1">'ПРАЙС-ЛИСТ ТОВ КАН (загальн.)'!D1621</f>
        <v>117.96</v>
      </c>
      <c r="E339" s="50" t="str">
        <f ca="1">'ПРАЙС-ЛИСТ ТОВ КАН (загальн.)'!F1621</f>
        <v>шт.</v>
      </c>
      <c r="F339" s="55">
        <f ca="1">'ПРАЙС-ЛИСТ ТОВ КАН (загальн.)'!G1621</f>
        <v>0</v>
      </c>
    </row>
    <row r="340" spans="1:6" ht="12.75" customHeight="1">
      <c r="A340" s="46">
        <f ca="1">'ПРАЙС-ЛИСТ ТОВ КАН (загальн.)'!A1622</f>
        <v>1598</v>
      </c>
      <c r="B340" s="47" t="str">
        <f ca="1">'ПРАЙС-ЛИСТ ТОВ КАН (загальн.)'!B1622</f>
        <v>620193.2</v>
      </c>
      <c r="C340" s="48" t="str">
        <f ca="1">'ПРАЙС-ЛИСТ ТОВ КАН (загальн.)'!C1622</f>
        <v>Відступ d15xd15</v>
      </c>
      <c r="D340" s="49">
        <f ca="1">'ПРАЙС-ЛИСТ ТОВ КАН (загальн.)'!D1622</f>
        <v>2.42</v>
      </c>
      <c r="E340" s="50" t="str">
        <f ca="1">'ПРАЙС-ЛИСТ ТОВ КАН (загальн.)'!F1622</f>
        <v>шт.</v>
      </c>
      <c r="F340" s="55">
        <f ca="1">'ПРАЙС-ЛИСТ ТОВ КАН (загальн.)'!G1622</f>
        <v>0</v>
      </c>
    </row>
    <row r="341" spans="1:6" ht="12.75" customHeight="1">
      <c r="A341" s="46">
        <f ca="1">'ПРАЙС-ЛИСТ ТОВ КАН (загальн.)'!A1623</f>
        <v>1599</v>
      </c>
      <c r="B341" s="47" t="str">
        <f ca="1">'ПРАЙС-ЛИСТ ТОВ КАН (загальн.)'!B1623</f>
        <v>620194.3</v>
      </c>
      <c r="C341" s="48" t="str">
        <f ca="1">'ПРАЙС-ЛИСТ ТОВ КАН (загальн.)'!C1623</f>
        <v>Відступ d18xd18</v>
      </c>
      <c r="D341" s="49">
        <f ca="1">'ПРАЙС-ЛИСТ ТОВ КАН (загальн.)'!D1623</f>
        <v>2.65</v>
      </c>
      <c r="E341" s="50" t="str">
        <f ca="1">'ПРАЙС-ЛИСТ ТОВ КАН (загальн.)'!F1623</f>
        <v>шт.</v>
      </c>
      <c r="F341" s="55">
        <f ca="1">'ПРАЙС-ЛИСТ ТОВ КАН (загальн.)'!G1623</f>
        <v>0</v>
      </c>
    </row>
    <row r="342" spans="1:6" ht="12.75" customHeight="1">
      <c r="A342" s="46">
        <f ca="1">'ПРАЙС-ЛИСТ ТОВ КАН (загальн.)'!A1624</f>
        <v>1600</v>
      </c>
      <c r="B342" s="47" t="str">
        <f ca="1">'ПРАЙС-ЛИСТ ТОВ КАН (загальн.)'!B1624</f>
        <v>6240883</v>
      </c>
      <c r="C342" s="48" t="str">
        <f ca="1">'ПРАЙС-ЛИСТ ТОВ КАН (загальн.)'!C1624</f>
        <v>Відступ d22xd22</v>
      </c>
      <c r="D342" s="49">
        <f ca="1">'ПРАЙС-ЛИСТ ТОВ КАН (загальн.)'!D1624</f>
        <v>3.01</v>
      </c>
      <c r="E342" s="50" t="str">
        <f ca="1">'ПРАЙС-ЛИСТ ТОВ КАН (загальн.)'!F1624</f>
        <v>шт.</v>
      </c>
      <c r="F342" s="55">
        <f ca="1">'ПРАЙС-ЛИСТ ТОВ КАН (загальн.)'!G1624</f>
        <v>0</v>
      </c>
    </row>
    <row r="343" spans="1:6" ht="12.75" customHeight="1">
      <c r="A343" s="46">
        <f ca="1">'ПРАЙС-ЛИСТ ТОВ КАН (загальн.)'!A1625</f>
        <v>1601</v>
      </c>
      <c r="B343" s="47" t="str">
        <f ca="1">'ПРАЙС-ЛИСТ ТОВ КАН (загальн.)'!B1625</f>
        <v>6240894</v>
      </c>
      <c r="C343" s="48" t="str">
        <f ca="1">'ПРАЙС-ЛИСТ ТОВ КАН (загальн.)'!C1625</f>
        <v>Відступ d28xd28</v>
      </c>
      <c r="D343" s="49">
        <f ca="1">'ПРАЙС-ЛИСТ ТОВ КАН (загальн.)'!D1625</f>
        <v>3.72</v>
      </c>
      <c r="E343" s="50" t="str">
        <f ca="1">'ПРАЙС-ЛИСТ ТОВ КАН (загальн.)'!F1625</f>
        <v>шт.</v>
      </c>
      <c r="F343" s="55">
        <f ca="1">'ПРАЙС-ЛИСТ ТОВ КАН (загальн.)'!G1625</f>
        <v>0</v>
      </c>
    </row>
    <row r="344" spans="1:6" ht="12.75" customHeight="1">
      <c r="A344" s="46">
        <f ca="1">'ПРАЙС-ЛИСТ ТОВ КАН (загальн.)'!A1626</f>
        <v>1602</v>
      </c>
      <c r="B344" s="47" t="str">
        <f ca="1">'ПРАЙС-ЛИСТ ТОВ КАН (загальн.)'!B1626</f>
        <v>620185.5</v>
      </c>
      <c r="C344" s="48" t="str">
        <f ca="1">'ПРАЙС-ЛИСТ ТОВ КАН (загальн.)'!C1626</f>
        <v>Дуга 90° d15xd15</v>
      </c>
      <c r="D344" s="49">
        <f ca="1">'ПРАЙС-ЛИСТ ТОВ КАН (загальн.)'!D1626</f>
        <v>1.98</v>
      </c>
      <c r="E344" s="50" t="str">
        <f ca="1">'ПРАЙС-ЛИСТ ТОВ КАН (загальн.)'!F1626</f>
        <v>шт.</v>
      </c>
      <c r="F344" s="55">
        <f ca="1">'ПРАЙС-ЛИСТ ТОВ КАН (загальн.)'!G1626</f>
        <v>0</v>
      </c>
    </row>
    <row r="345" spans="1:6" ht="12.75" customHeight="1">
      <c r="A345" s="46">
        <f ca="1">'ПРАЙС-ЛИСТ ТОВ КАН (загальн.)'!A1627</f>
        <v>1603</v>
      </c>
      <c r="B345" s="47" t="str">
        <f ca="1">'ПРАЙС-ЛИСТ ТОВ КАН (загальн.)'!B1627</f>
        <v>620186.6</v>
      </c>
      <c r="C345" s="48" t="str">
        <f ca="1">'ПРАЙС-ЛИСТ ТОВ КАН (загальн.)'!C1627</f>
        <v>Дуга 90° d18xd18</v>
      </c>
      <c r="D345" s="49">
        <f ca="1">'ПРАЙС-ЛИСТ ТОВ КАН (загальн.)'!D1627</f>
        <v>2.17</v>
      </c>
      <c r="E345" s="50" t="str">
        <f ca="1">'ПРАЙС-ЛИСТ ТОВ КАН (загальн.)'!F1627</f>
        <v>шт.</v>
      </c>
      <c r="F345" s="55">
        <f ca="1">'ПРАЙС-ЛИСТ ТОВ КАН (загальн.)'!G1627</f>
        <v>0</v>
      </c>
    </row>
    <row r="346" spans="1:6" ht="12.75" customHeight="1">
      <c r="A346" s="46">
        <f ca="1">'ПРАЙС-ЛИСТ ТОВ КАН (загальн.)'!A1628</f>
        <v>1604</v>
      </c>
      <c r="B346" s="47" t="str">
        <f ca="1">'ПРАЙС-ЛИСТ ТОВ КАН (загальн.)'!B1628</f>
        <v>6240839</v>
      </c>
      <c r="C346" s="48" t="str">
        <f ca="1">'ПРАЙС-ЛИСТ ТОВ КАН (загальн.)'!C1628</f>
        <v>Дуга 90° d22xd22</v>
      </c>
      <c r="D346" s="49">
        <f ca="1">'ПРАЙС-ЛИСТ ТОВ КАН (загальн.)'!D1628</f>
        <v>2.17</v>
      </c>
      <c r="E346" s="50" t="str">
        <f ca="1">'ПРАЙС-ЛИСТ ТОВ КАН (загальн.)'!F1628</f>
        <v>шт.</v>
      </c>
      <c r="F346" s="55">
        <f ca="1">'ПРАЙС-ЛИСТ ТОВ КАН (загальн.)'!G1628</f>
        <v>0</v>
      </c>
    </row>
    <row r="347" spans="1:6" ht="12.75" customHeight="1">
      <c r="A347" s="46">
        <f ca="1">'ПРАЙС-ЛИСТ ТОВ КАН (загальн.)'!A1629</f>
        <v>1605</v>
      </c>
      <c r="B347" s="47" t="str">
        <f ca="1">'ПРАЙС-ЛИСТ ТОВ КАН (загальн.)'!B1629</f>
        <v>6240841</v>
      </c>
      <c r="C347" s="48" t="str">
        <f ca="1">'ПРАЙС-ЛИСТ ТОВ КАН (загальн.)'!C1629</f>
        <v>Дуга 90° d28xd28</v>
      </c>
      <c r="D347" s="49">
        <f ca="1">'ПРАЙС-ЛИСТ ТОВ КАН (загальн.)'!D1629</f>
        <v>2.5</v>
      </c>
      <c r="E347" s="50" t="str">
        <f ca="1">'ПРАЙС-ЛИСТ ТОВ КАН (загальн.)'!F1629</f>
        <v>шт.</v>
      </c>
      <c r="F347" s="55">
        <f ca="1">'ПРАЙС-ЛИСТ ТОВ КАН (загальн.)'!G1629</f>
        <v>0</v>
      </c>
    </row>
    <row r="348" spans="1:6" ht="12.75" customHeight="1">
      <c r="A348" s="46">
        <f ca="1">'ПРАЙС-ЛИСТ ТОВ КАН (загальн.)'!A1630</f>
        <v>1606</v>
      </c>
      <c r="B348" s="47" t="str">
        <f ca="1">'ПРАЙС-ЛИСТ ТОВ КАН (загальн.)'!B1630</f>
        <v>6240850</v>
      </c>
      <c r="C348" s="48" t="str">
        <f ca="1">'ПРАЙС-ЛИСТ ТОВ КАН (загальн.)'!C1630</f>
        <v>Дуга 90° d35xd35</v>
      </c>
      <c r="D348" s="49">
        <f ca="1">'ПРАЙС-ЛИСТ ТОВ КАН (загальн.)'!D1630</f>
        <v>5.87</v>
      </c>
      <c r="E348" s="50" t="str">
        <f ca="1">'ПРАЙС-ЛИСТ ТОВ КАН (загальн.)'!F1630</f>
        <v>шт.</v>
      </c>
      <c r="F348" s="55">
        <f ca="1">'ПРАЙС-ЛИСТ ТОВ КАН (загальн.)'!G1630</f>
        <v>0</v>
      </c>
    </row>
    <row r="349" spans="1:6" ht="12.75" customHeight="1">
      <c r="A349" s="46">
        <f ca="1">'ПРАЙС-ЛИСТ ТОВ КАН (загальн.)'!A1631</f>
        <v>1607</v>
      </c>
      <c r="B349" s="47" t="str">
        <f ca="1">'ПРАЙС-ЛИСТ ТОВ КАН (загальн.)'!B1631</f>
        <v>6240861</v>
      </c>
      <c r="C349" s="48" t="str">
        <f ca="1">'ПРАЙС-ЛИСТ ТОВ КАН (загальн.)'!C1631</f>
        <v>Дуга 90° d42xd42</v>
      </c>
      <c r="D349" s="49">
        <f ca="1">'ПРАЙС-ЛИСТ ТОВ КАН (загальн.)'!D1631</f>
        <v>9.6</v>
      </c>
      <c r="E349" s="50" t="str">
        <f ca="1">'ПРАЙС-ЛИСТ ТОВ КАН (загальн.)'!F1631</f>
        <v>шт.</v>
      </c>
      <c r="F349" s="55">
        <f ca="1">'ПРАЙС-ЛИСТ ТОВ КАН (загальн.)'!G1631</f>
        <v>0</v>
      </c>
    </row>
    <row r="350" spans="1:6" ht="12.75" customHeight="1">
      <c r="A350" s="46">
        <f ca="1">'ПРАЙС-ЛИСТ ТОВ КАН (загальн.)'!A1632</f>
        <v>1608</v>
      </c>
      <c r="B350" s="47" t="str">
        <f ca="1">'ПРАЙС-ЛИСТ ТОВ КАН (загальн.)'!B1632</f>
        <v>6240872</v>
      </c>
      <c r="C350" s="48" t="str">
        <f ca="1">'ПРАЙС-ЛИСТ ТОВ КАН (загальн.)'!C1632</f>
        <v>Дуга 90° d54xd54</v>
      </c>
      <c r="D350" s="49">
        <f ca="1">'ПРАЙС-ЛИСТ ТОВ КАН (загальн.)'!D1632</f>
        <v>12.16</v>
      </c>
      <c r="E350" s="50" t="str">
        <f ca="1">'ПРАЙС-ЛИСТ ТОВ КАН (загальн.)'!F1632</f>
        <v>шт.</v>
      </c>
      <c r="F350" s="55">
        <f ca="1">'ПРАЙС-ЛИСТ ТОВ КАН (загальн.)'!G1632</f>
        <v>0</v>
      </c>
    </row>
    <row r="351" spans="1:6" ht="12.75" customHeight="1">
      <c r="A351" s="46">
        <f ca="1">'ПРАЙС-ЛИСТ ТОВ КАН (загальн.)'!A1633</f>
        <v>1609</v>
      </c>
      <c r="B351" s="47" t="str">
        <f ca="1">'ПРАЙС-ЛИСТ ТОВ КАН (загальн.)'!B1633</f>
        <v>620295.5</v>
      </c>
      <c r="C351" s="48" t="str">
        <f ca="1">'ПРАЙС-ЛИСТ ТОВ КАН (загальн.)'!C1633</f>
        <v>Заглушка d15 мм</v>
      </c>
      <c r="D351" s="49">
        <f ca="1">'ПРАЙС-ЛИСТ ТОВ КАН (загальн.)'!D1633</f>
        <v>2.7</v>
      </c>
      <c r="E351" s="50" t="str">
        <f ca="1">'ПРАЙС-ЛИСТ ТОВ КАН (загальн.)'!F1633</f>
        <v>шт.</v>
      </c>
      <c r="F351" s="55">
        <f ca="1">'ПРАЙС-ЛИСТ ТОВ КАН (загальн.)'!G1633</f>
        <v>0</v>
      </c>
    </row>
    <row r="352" spans="1:6" ht="12.75" customHeight="1">
      <c r="A352" s="46">
        <f ca="1">'ПРАЙС-ЛИСТ ТОВ КАН (загальн.)'!A1634</f>
        <v>1610</v>
      </c>
      <c r="B352" s="47" t="str">
        <f ca="1">'ПРАЙС-ЛИСТ ТОВ КАН (загальн.)'!B1634</f>
        <v>620296.6</v>
      </c>
      <c r="C352" s="48" t="str">
        <f ca="1">'ПРАЙС-ЛИСТ ТОВ КАН (загальн.)'!C1634</f>
        <v>Заглушка d18 мм</v>
      </c>
      <c r="D352" s="49">
        <f ca="1">'ПРАЙС-ЛИСТ ТОВ КАН (загальн.)'!D1634</f>
        <v>2.93</v>
      </c>
      <c r="E352" s="50" t="str">
        <f ca="1">'ПРАЙС-ЛИСТ ТОВ КАН (загальн.)'!F1634</f>
        <v>шт.</v>
      </c>
      <c r="F352" s="55">
        <f ca="1">'ПРАЙС-ЛИСТ ТОВ КАН (загальн.)'!G1634</f>
        <v>0</v>
      </c>
    </row>
    <row r="353" spans="1:6" ht="12.75" customHeight="1">
      <c r="A353" s="46">
        <f ca="1">'ПРАЙС-ЛИСТ ТОВ КАН (загальн.)'!A1635</f>
        <v>1611</v>
      </c>
      <c r="B353" s="47" t="str">
        <f ca="1">'ПРАЙС-ЛИСТ ТОВ КАН (загальн.)'!B1635</f>
        <v>6240311</v>
      </c>
      <c r="C353" s="48" t="str">
        <f ca="1">'ПРАЙС-ЛИСТ ТОВ КАН (загальн.)'!C1635</f>
        <v>заглушка d22 мм</v>
      </c>
      <c r="D353" s="49">
        <f ca="1">'ПРАЙС-ЛИСТ ТОВ КАН (загальн.)'!D1635</f>
        <v>3.12</v>
      </c>
      <c r="E353" s="50" t="str">
        <f ca="1">'ПРАЙС-ЛИСТ ТОВ КАН (загальн.)'!F1635</f>
        <v>шт.</v>
      </c>
      <c r="F353" s="55">
        <f ca="1">'ПРАЙС-ЛИСТ ТОВ КАН (загальн.)'!G1635</f>
        <v>0</v>
      </c>
    </row>
    <row r="354" spans="1:6" ht="12.75" customHeight="1">
      <c r="A354" s="46">
        <f ca="1">'ПРАЙС-ЛИСТ ТОВ КАН (загальн.)'!A1636</f>
        <v>1612</v>
      </c>
      <c r="B354" s="47" t="str">
        <f ca="1">'ПРАЙС-ЛИСТ ТОВ КАН (загальн.)'!B1636</f>
        <v>6240322</v>
      </c>
      <c r="C354" s="48" t="str">
        <f ca="1">'ПРАЙС-ЛИСТ ТОВ КАН (загальн.)'!C1636</f>
        <v>заглушка d28 мм</v>
      </c>
      <c r="D354" s="49">
        <f ca="1">'ПРАЙС-ЛИСТ ТОВ КАН (загальн.)'!D1636</f>
        <v>4.63</v>
      </c>
      <c r="E354" s="50" t="str">
        <f ca="1">'ПРАЙС-ЛИСТ ТОВ КАН (загальн.)'!F1636</f>
        <v>шт.</v>
      </c>
      <c r="F354" s="55">
        <f ca="1">'ПРАЙС-ЛИСТ ТОВ КАН (загальн.)'!G1636</f>
        <v>0</v>
      </c>
    </row>
    <row r="355" spans="1:6" ht="12.75" customHeight="1">
      <c r="A355" s="46">
        <f ca="1">'ПРАЙС-ЛИСТ ТОВ КАН (загальн.)'!A1637</f>
        <v>1613</v>
      </c>
      <c r="B355" s="47" t="str">
        <f ca="1">'ПРАЙС-ЛИСТ ТОВ КАН (загальн.)'!B1637</f>
        <v>6240333</v>
      </c>
      <c r="C355" s="48" t="str">
        <f ca="1">'ПРАЙС-ЛИСТ ТОВ КАН (загальн.)'!C1637</f>
        <v>заглушка d35 мм</v>
      </c>
      <c r="D355" s="49">
        <f ca="1">'ПРАЙС-ЛИСТ ТОВ КАН (загальн.)'!D1637</f>
        <v>5.2</v>
      </c>
      <c r="E355" s="50" t="str">
        <f ca="1">'ПРАЙС-ЛИСТ ТОВ КАН (загальн.)'!F1637</f>
        <v>шт.</v>
      </c>
      <c r="F355" s="55">
        <f ca="1">'ПРАЙС-ЛИСТ ТОВ КАН (загальн.)'!G1637</f>
        <v>0</v>
      </c>
    </row>
    <row r="356" spans="1:6" ht="12.75" customHeight="1">
      <c r="A356" s="46">
        <f ca="1">'ПРАЙС-ЛИСТ ТОВ КАН (загальн.)'!A1638</f>
        <v>1614</v>
      </c>
      <c r="B356" s="47" t="str">
        <f ca="1">'ПРАЙС-ЛИСТ ТОВ КАН (загальн.)'!B1638</f>
        <v>6240344</v>
      </c>
      <c r="C356" s="48" t="str">
        <f ca="1">'ПРАЙС-ЛИСТ ТОВ КАН (загальн.)'!C1638</f>
        <v>заглушка d42 мм</v>
      </c>
      <c r="D356" s="49">
        <f ca="1">'ПРАЙС-ЛИСТ ТОВ КАН (загальн.)'!D1638</f>
        <v>8.2100000000000009</v>
      </c>
      <c r="E356" s="50" t="str">
        <f ca="1">'ПРАЙС-ЛИСТ ТОВ КАН (загальн.)'!F1638</f>
        <v>шт.</v>
      </c>
      <c r="F356" s="55">
        <f ca="1">'ПРАЙС-ЛИСТ ТОВ КАН (загальн.)'!G1638</f>
        <v>0</v>
      </c>
    </row>
    <row r="357" spans="1:6" ht="12.75" customHeight="1">
      <c r="A357" s="46">
        <f ca="1">'ПРАЙС-ЛИСТ ТОВ КАН (загальн.)'!A1639</f>
        <v>1615</v>
      </c>
      <c r="B357" s="47" t="str">
        <f ca="1">'ПРАЙС-ЛИСТ ТОВ КАН (загальн.)'!B1639</f>
        <v>6240355</v>
      </c>
      <c r="C357" s="48" t="str">
        <f ca="1">'ПРАЙС-ЛИСТ ТОВ КАН (загальн.)'!C1639</f>
        <v>заглушка d54 мм</v>
      </c>
      <c r="D357" s="49">
        <f ca="1">'ПРАЙС-ЛИСТ ТОВ КАН (загальн.)'!D1639</f>
        <v>9.44</v>
      </c>
      <c r="E357" s="50" t="str">
        <f ca="1">'ПРАЙС-ЛИСТ ТОВ КАН (загальн.)'!F1639</f>
        <v>шт.</v>
      </c>
      <c r="F357" s="55">
        <f ca="1">'ПРАЙС-ЛИСТ ТОВ КАН (загальн.)'!G1639</f>
        <v>0</v>
      </c>
    </row>
    <row r="358" spans="1:6" ht="18" customHeight="1">
      <c r="A358" s="46">
        <f ca="1">'ПРАЙС-ЛИСТ ТОВ КАН (загальн.)'!A1640</f>
        <v>1616</v>
      </c>
      <c r="B358" s="64" t="str">
        <f ca="1">'ПРАЙС-ЛИСТ ТОВ КАН (загальн.)'!B1640</f>
        <v>6303866</v>
      </c>
      <c r="C358" s="65" t="str">
        <f ca="1">'ПРАЙС-ЛИСТ ТОВ КАН (загальн.)'!C1640</f>
        <v>Заглушка d64 мм</v>
      </c>
      <c r="D358" s="66">
        <f ca="1">'ПРАЙС-ЛИСТ ТОВ КАН (загальн.)'!D1640</f>
        <v>31.03</v>
      </c>
      <c r="E358" s="67" t="str">
        <f ca="1">'ПРАЙС-ЛИСТ ТОВ КАН (загальн.)'!F1640</f>
        <v>шт.</v>
      </c>
      <c r="F358" s="63" t="str">
        <f ca="1">'ПРАЙС-ЛИСТ ТОВ КАН (загальн.)'!G1640</f>
        <v>спец. замовл.</v>
      </c>
    </row>
    <row r="359" spans="1:6" ht="12.75" customHeight="1">
      <c r="A359" s="46">
        <f ca="1">'ПРАЙС-ЛИСТ ТОВ КАН (загальн.)'!A1641</f>
        <v>1617</v>
      </c>
      <c r="B359" s="47" t="str">
        <f ca="1">'ПРАЙС-ЛИСТ ТОВ КАН (загальн.)'!B1641</f>
        <v>6340171</v>
      </c>
      <c r="C359" s="48" t="str">
        <f ca="1">'ПРАЙС-ЛИСТ ТОВ КАН (загальн.)'!C1641</f>
        <v>Заглушка d66 мм</v>
      </c>
      <c r="D359" s="49">
        <f ca="1">'ПРАЙС-ЛИСТ ТОВ КАН (загальн.)'!D1641</f>
        <v>31.03</v>
      </c>
      <c r="E359" s="50" t="str">
        <f ca="1">'ПРАЙС-ЛИСТ ТОВ КАН (загальн.)'!F1641</f>
        <v>шт.</v>
      </c>
      <c r="F359" s="55">
        <f ca="1">'ПРАЙС-ЛИСТ ТОВ КАН (загальн.)'!G1641</f>
        <v>0</v>
      </c>
    </row>
    <row r="360" spans="1:6" ht="12.75" customHeight="1">
      <c r="A360" s="46">
        <f ca="1">'ПРАЙС-ЛИСТ ТОВ КАН (загальн.)'!A1642</f>
        <v>1618</v>
      </c>
      <c r="B360" s="47" t="str">
        <f ca="1">'ПРАЙС-ЛИСТ ТОВ КАН (загальн.)'!B1642</f>
        <v>6206915</v>
      </c>
      <c r="C360" s="48" t="str">
        <f ca="1">'ПРАЙС-ЛИСТ ТОВ КАН (загальн.)'!C1642</f>
        <v>заглушка d76 мм</v>
      </c>
      <c r="D360" s="49">
        <f ca="1">'ПРАЙС-ЛИСТ ТОВ КАН (загальн.)'!D1642</f>
        <v>31.32</v>
      </c>
      <c r="E360" s="50" t="str">
        <f ca="1">'ПРАЙС-ЛИСТ ТОВ КАН (загальн.)'!F1642</f>
        <v>шт.</v>
      </c>
      <c r="F360" s="55">
        <f ca="1">'ПРАЙС-ЛИСТ ТОВ КАН (загальн.)'!G1642</f>
        <v>0</v>
      </c>
    </row>
    <row r="361" spans="1:6" ht="12.75" customHeight="1">
      <c r="A361" s="46">
        <f ca="1">'ПРАЙС-ЛИСТ ТОВ КАН (загальн.)'!A1643</f>
        <v>1619</v>
      </c>
      <c r="B361" s="47" t="str">
        <f ca="1">'ПРАЙС-ЛИСТ ТОВ КАН (загальн.)'!B1643</f>
        <v>6206926</v>
      </c>
      <c r="C361" s="48" t="str">
        <f ca="1">'ПРАЙС-ЛИСТ ТОВ КАН (загальн.)'!C1643</f>
        <v>заглушка d89 мм</v>
      </c>
      <c r="D361" s="49">
        <f ca="1">'ПРАЙС-ЛИСТ ТОВ КАН (загальн.)'!D1643</f>
        <v>39.43</v>
      </c>
      <c r="E361" s="50" t="str">
        <f ca="1">'ПРАЙС-ЛИСТ ТОВ КАН (загальн.)'!F1643</f>
        <v>шт.</v>
      </c>
      <c r="F361" s="55">
        <f ca="1">'ПРАЙС-ЛИСТ ТОВ КАН (загальн.)'!G1643</f>
        <v>0</v>
      </c>
    </row>
    <row r="362" spans="1:6" ht="12.75" customHeight="1">
      <c r="A362" s="46">
        <f ca="1">'ПРАЙС-ЛИСТ ТОВ КАН (загальн.)'!A1644</f>
        <v>1620</v>
      </c>
      <c r="B362" s="47" t="str">
        <f ca="1">'ПРАЙС-ЛИСТ ТОВ КАН (загальн.)'!B1644</f>
        <v>6206937</v>
      </c>
      <c r="C362" s="48" t="str">
        <f ca="1">'ПРАЙС-ЛИСТ ТОВ КАН (загальн.)'!C1644</f>
        <v>Заглушка d108 мм</v>
      </c>
      <c r="D362" s="49">
        <f ca="1">'ПРАЙС-ЛИСТ ТОВ КАН (загальн.)'!D1644</f>
        <v>55.32</v>
      </c>
      <c r="E362" s="50" t="str">
        <f ca="1">'ПРАЙС-ЛИСТ ТОВ КАН (загальн.)'!F1644</f>
        <v>шт.</v>
      </c>
      <c r="F362" s="55">
        <f ca="1">'ПРАЙС-ЛИСТ ТОВ КАН (загальн.)'!G1644</f>
        <v>0</v>
      </c>
    </row>
    <row r="363" spans="1:6" ht="12.75" customHeight="1">
      <c r="A363" s="46">
        <f ca="1">'ПРАЙС-ЛИСТ ТОВ КАН (загальн.)'!A1645</f>
        <v>1621</v>
      </c>
      <c r="B363" s="47" t="str">
        <f ca="1">'ПРАЙС-ЛИСТ ТОВ КАН (загальн.)'!B1645</f>
        <v>6341500</v>
      </c>
      <c r="C363" s="48" t="str">
        <f ca="1">'ПРАЙС-ЛИСТ ТОВ КАН (загальн.)'!C1645</f>
        <v>Фланець press 35</v>
      </c>
      <c r="D363" s="49">
        <f ca="1">'ПРАЙС-ЛИСТ ТОВ КАН (загальн.)'!D1645</f>
        <v>58.44</v>
      </c>
      <c r="E363" s="50" t="str">
        <f ca="1">'ПРАЙС-ЛИСТ ТОВ КАН (загальн.)'!F1645</f>
        <v>шт.</v>
      </c>
      <c r="F363" s="55">
        <f ca="1">'ПРАЙС-ЛИСТ ТОВ КАН (загальн.)'!G1645</f>
        <v>0</v>
      </c>
    </row>
    <row r="364" spans="1:6" ht="12.75" customHeight="1">
      <c r="A364" s="46">
        <f ca="1">'ПРАЙС-ЛИСТ ТОВ КАН (загальн.)'!A1646</f>
        <v>1622</v>
      </c>
      <c r="B364" s="47" t="str">
        <f ca="1">'ПРАЙС-ЛИСТ ТОВ КАН (загальн.)'!B1646</f>
        <v>6341511</v>
      </c>
      <c r="C364" s="48" t="str">
        <f ca="1">'ПРАЙС-ЛИСТ ТОВ КАН (загальн.)'!C1646</f>
        <v>Фланець press 42</v>
      </c>
      <c r="D364" s="49">
        <f ca="1">'ПРАЙС-ЛИСТ ТОВ КАН (загальн.)'!D1646</f>
        <v>64.25</v>
      </c>
      <c r="E364" s="50" t="str">
        <f ca="1">'ПРАЙС-ЛИСТ ТОВ КАН (загальн.)'!F1646</f>
        <v>шт.</v>
      </c>
      <c r="F364" s="55">
        <f ca="1">'ПРАЙС-ЛИСТ ТОВ КАН (загальн.)'!G1646</f>
        <v>0</v>
      </c>
    </row>
    <row r="365" spans="1:6" ht="12.75" customHeight="1">
      <c r="A365" s="46">
        <f ca="1">'ПРАЙС-ЛИСТ ТОВ КАН (загальн.)'!A1647</f>
        <v>1623</v>
      </c>
      <c r="B365" s="47" t="str">
        <f ca="1">'ПРАЙС-ЛИСТ ТОВ КАН (загальн.)'!B1647</f>
        <v>6341522</v>
      </c>
      <c r="C365" s="48" t="str">
        <f ca="1">'ПРАЙС-ЛИСТ ТОВ КАН (загальн.)'!C1647</f>
        <v>Фланець press 54</v>
      </c>
      <c r="D365" s="49">
        <f ca="1">'ПРАЙС-ЛИСТ ТОВ КАН (загальн.)'!D1647</f>
        <v>70.19</v>
      </c>
      <c r="E365" s="50" t="str">
        <f ca="1">'ПРАЙС-ЛИСТ ТОВ КАН (загальн.)'!F1647</f>
        <v>шт.</v>
      </c>
      <c r="F365" s="55">
        <f ca="1">'ПРАЙС-ЛИСТ ТОВ КАН (загальн.)'!G1647</f>
        <v>0</v>
      </c>
    </row>
    <row r="366" spans="1:6" ht="18" customHeight="1">
      <c r="A366" s="46">
        <f ca="1">'ПРАЙС-ЛИСТ ТОВ КАН (загальн.)'!A1648</f>
        <v>1624</v>
      </c>
      <c r="B366" s="64" t="str">
        <f ca="1">'ПРАЙС-ЛИСТ ТОВ КАН (загальн.)'!B1648</f>
        <v>6303043</v>
      </c>
      <c r="C366" s="65" t="str">
        <f ca="1">'ПРАЙС-ЛИСТ ТОВ КАН (загальн.)'!C1648</f>
        <v>Фланець press 64</v>
      </c>
      <c r="D366" s="66">
        <f ca="1">'ПРАЙС-ЛИСТ ТОВ КАН (загальн.)'!D1648</f>
        <v>88.54</v>
      </c>
      <c r="E366" s="67" t="str">
        <f ca="1">'ПРАЙС-ЛИСТ ТОВ КАН (загальн.)'!F1648</f>
        <v>шт.</v>
      </c>
      <c r="F366" s="63" t="str">
        <f ca="1">'ПРАЙС-ЛИСТ ТОВ КАН (загальн.)'!G1648</f>
        <v>спец. замовл.</v>
      </c>
    </row>
    <row r="367" spans="1:6" ht="12.75" customHeight="1">
      <c r="A367" s="46">
        <f ca="1">'ПРАЙС-ЛИСТ ТОВ КАН (загальн.)'!A1649</f>
        <v>1625</v>
      </c>
      <c r="B367" s="47" t="str">
        <f ca="1">'ПРАЙС-ЛИСТ ТОВ КАН (загальн.)'!B1649</f>
        <v>6340323</v>
      </c>
      <c r="C367" s="48" t="str">
        <f ca="1">'ПРАЙС-ЛИСТ ТОВ КАН (загальн.)'!C1649</f>
        <v>Фланець press 66</v>
      </c>
      <c r="D367" s="49">
        <f ca="1">'ПРАЙС-ЛИСТ ТОВ КАН (загальн.)'!D1649</f>
        <v>88.54</v>
      </c>
      <c r="E367" s="50" t="str">
        <f ca="1">'ПРАЙС-ЛИСТ ТОВ КАН (загальн.)'!F1649</f>
        <v>шт.</v>
      </c>
      <c r="F367" s="55">
        <f ca="1">'ПРАЙС-ЛИСТ ТОВ КАН (загальн.)'!G1649</f>
        <v>0</v>
      </c>
    </row>
    <row r="368" spans="1:6" ht="12.75" customHeight="1">
      <c r="A368" s="46">
        <f ca="1">'ПРАЙС-ЛИСТ ТОВ КАН (загальн.)'!A1650</f>
        <v>1626</v>
      </c>
      <c r="B368" s="47" t="str">
        <f ca="1">'ПРАЙС-ЛИСТ ТОВ КАН (загальн.)'!B1650</f>
        <v>620659.6</v>
      </c>
      <c r="C368" s="48" t="str">
        <f ca="1">'ПРАЙС-ЛИСТ ТОВ КАН (загальн.)'!C1650</f>
        <v>Фланець press 76</v>
      </c>
      <c r="D368" s="49">
        <f ca="1">'ПРАЙС-ЛИСТ ТОВ КАН (загальн.)'!D1650</f>
        <v>104.75</v>
      </c>
      <c r="E368" s="50" t="str">
        <f ca="1">'ПРАЙС-ЛИСТ ТОВ КАН (загальн.)'!F1650</f>
        <v>шт.</v>
      </c>
      <c r="F368" s="55">
        <f ca="1">'ПРАЙС-ЛИСТ ТОВ КАН (загальн.)'!G1650</f>
        <v>0</v>
      </c>
    </row>
    <row r="369" spans="1:6" ht="12.75" customHeight="1">
      <c r="A369" s="46">
        <f ca="1">'ПРАЙС-ЛИСТ ТОВ КАН (загальн.)'!A1651</f>
        <v>1627</v>
      </c>
      <c r="B369" s="47" t="str">
        <f ca="1">'ПРАЙС-ЛИСТ ТОВ КАН (загальн.)'!B1651</f>
        <v>620660.7</v>
      </c>
      <c r="C369" s="48" t="str">
        <f ca="1">'ПРАЙС-ЛИСТ ТОВ КАН (загальн.)'!C1651</f>
        <v>Фланець press 89</v>
      </c>
      <c r="D369" s="49">
        <f ca="1">'ПРАЙС-ЛИСТ ТОВ КАН (загальн.)'!D1651</f>
        <v>124.45</v>
      </c>
      <c r="E369" s="50" t="str">
        <f ca="1">'ПРАЙС-ЛИСТ ТОВ КАН (загальн.)'!F1651</f>
        <v>шт.</v>
      </c>
      <c r="F369" s="55">
        <f ca="1">'ПРАЙС-ЛИСТ ТОВ КАН (загальн.)'!G1651</f>
        <v>0</v>
      </c>
    </row>
    <row r="370" spans="1:6" ht="12.75" customHeight="1">
      <c r="A370" s="46">
        <f ca="1">'ПРАЙС-ЛИСТ ТОВ КАН (загальн.)'!A1652</f>
        <v>1628</v>
      </c>
      <c r="B370" s="47" t="str">
        <f ca="1">'ПРАЙС-ЛИСТ ТОВ КАН (загальн.)'!B1652</f>
        <v>620661.8</v>
      </c>
      <c r="C370" s="48" t="str">
        <f ca="1">'ПРАЙС-ЛИСТ ТОВ КАН (загальн.)'!C1652</f>
        <v>Фланець press 108</v>
      </c>
      <c r="D370" s="49">
        <f ca="1">'ПРАЙС-ЛИСТ ТОВ КАН (загальн.)'!D1652</f>
        <v>146.24</v>
      </c>
      <c r="E370" s="50" t="str">
        <f ca="1">'ПРАЙС-ЛИСТ ТОВ КАН (загальн.)'!F1652</f>
        <v>шт.</v>
      </c>
      <c r="F370" s="55">
        <f ca="1">'ПРАЙС-ЛИСТ ТОВ КАН (загальн.)'!G1652</f>
        <v>0</v>
      </c>
    </row>
    <row r="371" spans="1:6" ht="12.75" customHeight="1">
      <c r="A371" s="46">
        <f ca="1">'ПРАЙС-ЛИСТ ТОВ КАН (загальн.)'!A1653</f>
        <v>1629</v>
      </c>
      <c r="B371" s="47" t="str">
        <f ca="1">'ПРАЙС-ЛИСТ ТОВ КАН (загальн.)'!B1653</f>
        <v>6222216</v>
      </c>
      <c r="C371" s="48" t="str">
        <f ca="1">'ПРАЙС-ЛИСТ ТОВ КАН (загальн.)'!C1653</f>
        <v>прокладка O-Ring LBP EPDM 15 мм</v>
      </c>
      <c r="D371" s="49">
        <f ca="1">'ПРАЙС-ЛИСТ ТОВ КАН (загальн.)'!D1653</f>
        <v>0.23</v>
      </c>
      <c r="E371" s="50" t="str">
        <f ca="1">'ПРАЙС-ЛИСТ ТОВ КАН (загальн.)'!F1653</f>
        <v>шт.</v>
      </c>
      <c r="F371" s="55">
        <f ca="1">'ПРАЙС-ЛИСТ ТОВ КАН (загальн.)'!G1653</f>
        <v>0</v>
      </c>
    </row>
    <row r="372" spans="1:6" ht="12.75" customHeight="1">
      <c r="A372" s="46">
        <f ca="1">'ПРАЙС-ЛИСТ ТОВ КАН (загальн.)'!A1654</f>
        <v>1630</v>
      </c>
      <c r="B372" s="47" t="str">
        <f ca="1">'ПРАЙС-ЛИСТ ТОВ КАН (загальн.)'!B1654</f>
        <v>6222227</v>
      </c>
      <c r="C372" s="48" t="str">
        <f ca="1">'ПРАЙС-ЛИСТ ТОВ КАН (загальн.)'!C1654</f>
        <v>прокладка O-Ring LBP EPDM 18 мм</v>
      </c>
      <c r="D372" s="49">
        <f ca="1">'ПРАЙС-ЛИСТ ТОВ КАН (загальн.)'!D1654</f>
        <v>0.26</v>
      </c>
      <c r="E372" s="50" t="str">
        <f ca="1">'ПРАЙС-ЛИСТ ТОВ КАН (загальн.)'!F1654</f>
        <v>шт.</v>
      </c>
      <c r="F372" s="55">
        <f ca="1">'ПРАЙС-ЛИСТ ТОВ КАН (загальн.)'!G1654</f>
        <v>0</v>
      </c>
    </row>
    <row r="373" spans="1:6" ht="12.75" customHeight="1">
      <c r="A373" s="46">
        <f ca="1">'ПРАЙС-ЛИСТ ТОВ КАН (загальн.)'!A1655</f>
        <v>1631</v>
      </c>
      <c r="B373" s="47" t="str">
        <f ca="1">'ПРАЙС-ЛИСТ ТОВ КАН (загальн.)'!B1655</f>
        <v>6222238</v>
      </c>
      <c r="C373" s="48" t="str">
        <f ca="1">'ПРАЙС-ЛИСТ ТОВ КАН (загальн.)'!C1655</f>
        <v>прокладка O-Ring LBP EPDM 22 мм</v>
      </c>
      <c r="D373" s="49">
        <f ca="1">'ПРАЙС-ЛИСТ ТОВ КАН (загальн.)'!D1655</f>
        <v>0.3</v>
      </c>
      <c r="E373" s="50" t="str">
        <f ca="1">'ПРАЙС-ЛИСТ ТОВ КАН (загальн.)'!F1655</f>
        <v>шт.</v>
      </c>
      <c r="F373" s="55">
        <f ca="1">'ПРАЙС-ЛИСТ ТОВ КАН (загальн.)'!G1655</f>
        <v>0</v>
      </c>
    </row>
    <row r="374" spans="1:6" ht="12.75" customHeight="1">
      <c r="A374" s="46">
        <f ca="1">'ПРАЙС-ЛИСТ ТОВ КАН (загальн.)'!A1656</f>
        <v>1632</v>
      </c>
      <c r="B374" s="47" t="str">
        <f ca="1">'ПРАЙС-ЛИСТ ТОВ КАН (загальн.)'!B1656</f>
        <v>6222249</v>
      </c>
      <c r="C374" s="48" t="str">
        <f ca="1">'ПРАЙС-ЛИСТ ТОВ КАН (загальн.)'!C1656</f>
        <v>прокладка O-Ring LBP EPDM 28 мм</v>
      </c>
      <c r="D374" s="49">
        <f ca="1">'ПРАЙС-ЛИСТ ТОВ КАН (загальн.)'!D1656</f>
        <v>0.32</v>
      </c>
      <c r="E374" s="50" t="str">
        <f ca="1">'ПРАЙС-ЛИСТ ТОВ КАН (загальн.)'!F1656</f>
        <v>шт.</v>
      </c>
      <c r="F374" s="55">
        <f ca="1">'ПРАЙС-ЛИСТ ТОВ КАН (загальн.)'!G1656</f>
        <v>0</v>
      </c>
    </row>
    <row r="375" spans="1:6" ht="12.75" customHeight="1">
      <c r="A375" s="46">
        <f ca="1">'ПРАЙС-ЛИСТ ТОВ КАН (загальн.)'!A1657</f>
        <v>1633</v>
      </c>
      <c r="B375" s="47" t="str">
        <f ca="1">'ПРАЙС-ЛИСТ ТОВ КАН (загальн.)'!B1657</f>
        <v>6222251</v>
      </c>
      <c r="C375" s="48" t="str">
        <f ca="1">'ПРАЙС-ЛИСТ ТОВ КАН (загальн.)'!C1657</f>
        <v>прокладка O-Ring LBP EPDM 35 мм</v>
      </c>
      <c r="D375" s="49">
        <f ca="1">'ПРАЙС-ЛИСТ ТОВ КАН (загальн.)'!D1657</f>
        <v>0.46</v>
      </c>
      <c r="E375" s="50" t="str">
        <f ca="1">'ПРАЙС-ЛИСТ ТОВ КАН (загальн.)'!F1657</f>
        <v>шт.</v>
      </c>
      <c r="F375" s="55">
        <f ca="1">'ПРАЙС-ЛИСТ ТОВ КАН (загальн.)'!G1657</f>
        <v>0</v>
      </c>
    </row>
    <row r="376" spans="1:6" ht="12.75" customHeight="1">
      <c r="A376" s="46">
        <f ca="1">'ПРАЙС-ЛИСТ ТОВ КАН (загальн.)'!A1658</f>
        <v>1634</v>
      </c>
      <c r="B376" s="47" t="str">
        <f ca="1">'ПРАЙС-ЛИСТ ТОВ КАН (загальн.)'!B1658</f>
        <v>6222260</v>
      </c>
      <c r="C376" s="48" t="str">
        <f ca="1">'ПРАЙС-ЛИСТ ТОВ КАН (загальн.)'!C1658</f>
        <v>прокладка O-Ring LBP EPDM 42 мм</v>
      </c>
      <c r="D376" s="49">
        <f ca="1">'ПРАЙС-ЛИСТ ТОВ КАН (загальн.)'!D1658</f>
        <v>0.72</v>
      </c>
      <c r="E376" s="50" t="str">
        <f ca="1">'ПРАЙС-ЛИСТ ТОВ КАН (загальн.)'!F1658</f>
        <v>шт.</v>
      </c>
      <c r="F376" s="55">
        <f ca="1">'ПРАЙС-ЛИСТ ТОВ КАН (загальн.)'!G1658</f>
        <v>0</v>
      </c>
    </row>
    <row r="377" spans="1:6" ht="12.75" customHeight="1">
      <c r="A377" s="46">
        <f ca="1">'ПРАЙС-ЛИСТ ТОВ КАН (загальн.)'!A1659</f>
        <v>1635</v>
      </c>
      <c r="B377" s="47" t="str">
        <f ca="1">'ПРАЙС-ЛИСТ ТОВ КАН (загальн.)'!B1659</f>
        <v>6222271</v>
      </c>
      <c r="C377" s="48" t="str">
        <f ca="1">'ПРАЙС-ЛИСТ ТОВ КАН (загальн.)'!C1659</f>
        <v>прокладка O-Ring LBP EPDM 54 мм</v>
      </c>
      <c r="D377" s="49">
        <f ca="1">'ПРАЙС-ЛИСТ ТОВ КАН (загальн.)'!D1659</f>
        <v>0.72</v>
      </c>
      <c r="E377" s="50" t="str">
        <f ca="1">'ПРАЙС-ЛИСТ ТОВ КАН (загальн.)'!F1659</f>
        <v>шт.</v>
      </c>
      <c r="F377" s="55">
        <f ca="1">'ПРАЙС-ЛИСТ ТОВ КАН (загальн.)'!G1659</f>
        <v>0</v>
      </c>
    </row>
    <row r="378" spans="1:6" ht="12.75" customHeight="1">
      <c r="A378" s="46">
        <f ca="1">'ПРАЙС-ЛИСТ ТОВ КАН (загальн.)'!A1660</f>
        <v>1636</v>
      </c>
      <c r="B378" s="47" t="str">
        <f ca="1">'ПРАЙС-ЛИСТ ТОВ КАН (загальн.)'!B1660</f>
        <v>6119401</v>
      </c>
      <c r="C378" s="48" t="str">
        <f ca="1">'ПРАЙС-ЛИСТ ТОВ КАН (загальн.)'!C1660</f>
        <v>прокладка O-Ring LBP FPM Viton® 15 мм</v>
      </c>
      <c r="D378" s="49">
        <f ca="1">'ПРАЙС-ЛИСТ ТОВ КАН (загальн.)'!D1660</f>
        <v>0.68</v>
      </c>
      <c r="E378" s="50" t="str">
        <f ca="1">'ПРАЙС-ЛИСТ ТОВ КАН (загальн.)'!F1660</f>
        <v>шт.</v>
      </c>
      <c r="F378" s="55">
        <f ca="1">'ПРАЙС-ЛИСТ ТОВ КАН (загальн.)'!G1660</f>
        <v>0</v>
      </c>
    </row>
    <row r="379" spans="1:6" ht="12.75" customHeight="1">
      <c r="A379" s="46">
        <f ca="1">'ПРАЙС-ЛИСТ ТОВ КАН (загальн.)'!A1661</f>
        <v>1637</v>
      </c>
      <c r="B379" s="47" t="str">
        <f ca="1">'ПРАЙС-ЛИСТ ТОВ КАН (загальн.)'!B1661</f>
        <v>6119410</v>
      </c>
      <c r="C379" s="48" t="str">
        <f ca="1">'ПРАЙС-ЛИСТ ТОВ КАН (загальн.)'!C1661</f>
        <v>прокладка O-Ring LBP FPM Viton® 18 мм</v>
      </c>
      <c r="D379" s="49">
        <f ca="1">'ПРАЙС-ЛИСТ ТОВ КАН (загальн.)'!D1661</f>
        <v>0.78</v>
      </c>
      <c r="E379" s="50" t="str">
        <f ca="1">'ПРАЙС-ЛИСТ ТОВ КАН (загальн.)'!F1661</f>
        <v>шт.</v>
      </c>
      <c r="F379" s="55">
        <f ca="1">'ПРАЙС-ЛИСТ ТОВ КАН (загальн.)'!G1661</f>
        <v>0</v>
      </c>
    </row>
    <row r="380" spans="1:6" ht="12.75" customHeight="1">
      <c r="A380" s="46">
        <f ca="1">'ПРАЙС-ЛИСТ ТОВ КАН (загальн.)'!A1662</f>
        <v>1638</v>
      </c>
      <c r="B380" s="47" t="str">
        <f ca="1">'ПРАЙС-ЛИСТ ТОВ КАН (загальн.)'!B1662</f>
        <v>6119421</v>
      </c>
      <c r="C380" s="48" t="str">
        <f ca="1">'ПРАЙС-ЛИСТ ТОВ КАН (загальн.)'!C1662</f>
        <v>прокладка O-Ring LBP FPM Viton® 22 мм</v>
      </c>
      <c r="D380" s="49">
        <f ca="1">'ПРАЙС-ЛИСТ ТОВ КАН (загальн.)'!D1662</f>
        <v>0.94</v>
      </c>
      <c r="E380" s="50" t="str">
        <f ca="1">'ПРАЙС-ЛИСТ ТОВ КАН (загальн.)'!F1662</f>
        <v>шт.</v>
      </c>
      <c r="F380" s="55">
        <f ca="1">'ПРАЙС-ЛИСТ ТОВ КАН (загальн.)'!G1662</f>
        <v>0</v>
      </c>
    </row>
    <row r="381" spans="1:6" ht="12.75" customHeight="1">
      <c r="A381" s="46">
        <f ca="1">'ПРАЙС-ЛИСТ ТОВ КАН (загальн.)'!A1663</f>
        <v>1639</v>
      </c>
      <c r="B381" s="47" t="str">
        <f ca="1">'ПРАЙС-ЛИСТ ТОВ КАН (загальн.)'!B1663</f>
        <v>6119432</v>
      </c>
      <c r="C381" s="48" t="str">
        <f ca="1">'ПРАЙС-ЛИСТ ТОВ КАН (загальн.)'!C1663</f>
        <v>прокладка O-Ring LBP FPM Viton® 28 мм</v>
      </c>
      <c r="D381" s="49">
        <f ca="1">'ПРАЙС-ЛИСТ ТОВ КАН (загальн.)'!D1663</f>
        <v>1.08</v>
      </c>
      <c r="E381" s="50" t="str">
        <f ca="1">'ПРАЙС-ЛИСТ ТОВ КАН (загальн.)'!F1663</f>
        <v>шт.</v>
      </c>
      <c r="F381" s="55">
        <f ca="1">'ПРАЙС-ЛИСТ ТОВ КАН (загальн.)'!G1663</f>
        <v>0</v>
      </c>
    </row>
    <row r="382" spans="1:6" ht="12.75" customHeight="1">
      <c r="A382" s="46">
        <f ca="1">'ПРАЙС-ЛИСТ ТОВ КАН (загальн.)'!A1664</f>
        <v>1640</v>
      </c>
      <c r="B382" s="47" t="str">
        <f ca="1">'ПРАЙС-ЛИСТ ТОВ КАН (загальн.)'!B1664</f>
        <v>6119443</v>
      </c>
      <c r="C382" s="48" t="str">
        <f ca="1">'ПРАЙС-ЛИСТ ТОВ КАН (загальн.)'!C1664</f>
        <v>прокладка O-Ring LBP FPM Viton® 35 мм</v>
      </c>
      <c r="D382" s="49">
        <f ca="1">'ПРАЙС-ЛИСТ ТОВ КАН (загальн.)'!D1664</f>
        <v>1.43</v>
      </c>
      <c r="E382" s="50" t="str">
        <f ca="1">'ПРАЙС-ЛИСТ ТОВ КАН (загальн.)'!F1664</f>
        <v>шт.</v>
      </c>
      <c r="F382" s="55">
        <f ca="1">'ПРАЙС-ЛИСТ ТОВ КАН (загальн.)'!G1664</f>
        <v>0</v>
      </c>
    </row>
    <row r="383" spans="1:6" ht="12.75" customHeight="1">
      <c r="A383" s="46">
        <f ca="1">'ПРАЙС-ЛИСТ ТОВ КАН (загальн.)'!A1665</f>
        <v>1641</v>
      </c>
      <c r="B383" s="47" t="str">
        <f ca="1">'ПРАЙС-ЛИСТ ТОВ КАН (загальн.)'!B1665</f>
        <v>6119454</v>
      </c>
      <c r="C383" s="48" t="str">
        <f ca="1">'ПРАЙС-ЛИСТ ТОВ КАН (загальн.)'!C1665</f>
        <v>прокладка O-Ring LBP FPM Viton® 42 мм</v>
      </c>
      <c r="D383" s="49">
        <f ca="1">'ПРАЙС-ЛИСТ ТОВ КАН (загальн.)'!D1665</f>
        <v>2.36</v>
      </c>
      <c r="E383" s="50" t="str">
        <f ca="1">'ПРАЙС-ЛИСТ ТОВ КАН (загальн.)'!F1665</f>
        <v>шт.</v>
      </c>
      <c r="F383" s="55">
        <f ca="1">'ПРАЙС-ЛИСТ ТОВ КАН (загальн.)'!G1665</f>
        <v>0</v>
      </c>
    </row>
    <row r="384" spans="1:6" ht="12.75" customHeight="1">
      <c r="A384" s="46">
        <f ca="1">'ПРАЙС-ЛИСТ ТОВ КАН (загальн.)'!A1666</f>
        <v>1642</v>
      </c>
      <c r="B384" s="47" t="str">
        <f ca="1">'ПРАЙС-ЛИСТ ТОВ КАН (загальн.)'!B1666</f>
        <v>6119465</v>
      </c>
      <c r="C384" s="48" t="str">
        <f ca="1">'ПРАЙС-ЛИСТ ТОВ КАН (загальн.)'!C1666</f>
        <v>прокладка O-Ring LBP FPM Viton® 54 мм</v>
      </c>
      <c r="D384" s="49">
        <f ca="1">'ПРАЙС-ЛИСТ ТОВ КАН (загальн.)'!D1666</f>
        <v>2.36</v>
      </c>
      <c r="E384" s="50" t="str">
        <f ca="1">'ПРАЙС-ЛИСТ ТОВ КАН (загальн.)'!F1666</f>
        <v>шт.</v>
      </c>
      <c r="F384" s="55">
        <f ca="1">'ПРАЙС-ЛИСТ ТОВ КАН (загальн.)'!G1666</f>
        <v>0</v>
      </c>
    </row>
    <row r="385" spans="1:6" ht="18" customHeight="1">
      <c r="A385" s="46">
        <f ca="1">'ПРАЙС-ЛИСТ ТОВ КАН (загальн.)'!A1667</f>
        <v>1643</v>
      </c>
      <c r="B385" s="64" t="str">
        <f ca="1">'ПРАЙС-ЛИСТ ТОВ КАН (загальн.)'!B1667</f>
        <v>6308016</v>
      </c>
      <c r="C385" s="65" t="str">
        <f ca="1">'ПРАЙС-ЛИСТ ТОВ КАН (загальн.)'!C1667</f>
        <v>Прокладка O-Ring EPDM 64</v>
      </c>
      <c r="D385" s="66">
        <f ca="1">'ПРАЙС-ЛИСТ ТОВ КАН (загальн.)'!D1667</f>
        <v>2.2799999999999998</v>
      </c>
      <c r="E385" s="67" t="str">
        <f ca="1">'ПРАЙС-ЛИСТ ТОВ КАН (загальн.)'!F1667</f>
        <v>шт.</v>
      </c>
      <c r="F385" s="63" t="str">
        <f ca="1">'ПРАЙС-ЛИСТ ТОВ КАН (загальн.)'!G1667</f>
        <v>спец. замовл.</v>
      </c>
    </row>
    <row r="386" spans="1:6" ht="12.75" customHeight="1">
      <c r="A386" s="46">
        <f ca="1">'ПРАЙС-ЛИСТ ТОВ КАН (загальн.)'!A1668</f>
        <v>1644</v>
      </c>
      <c r="B386" s="47" t="str">
        <f ca="1">'ПРАЙС-ЛИСТ ТОВ КАН (загальн.)'!B1668</f>
        <v>6208180</v>
      </c>
      <c r="C386" s="48" t="str">
        <f ca="1">'ПРАЙС-ЛИСТ ТОВ КАН (загальн.)'!C1668</f>
        <v>Прокладка O-Ring EPDM 66,7</v>
      </c>
      <c r="D386" s="49">
        <f ca="1">'ПРАЙС-ЛИСТ ТОВ КАН (загальн.)'!D1668</f>
        <v>2.2999999999999998</v>
      </c>
      <c r="E386" s="50" t="str">
        <f ca="1">'ПРАЙС-ЛИСТ ТОВ КАН (загальн.)'!F1668</f>
        <v>шт.</v>
      </c>
      <c r="F386" s="55">
        <f ca="1">'ПРАЙС-ЛИСТ ТОВ КАН (загальн.)'!G1668</f>
        <v>0</v>
      </c>
    </row>
    <row r="387" spans="1:6" ht="12.75" customHeight="1">
      <c r="A387" s="46">
        <f ca="1">'ПРАЙС-ЛИСТ ТОВ КАН (загальн.)'!A1669</f>
        <v>1645</v>
      </c>
      <c r="B387" s="47" t="str">
        <f ca="1">'ПРАЙС-ЛИСТ ТОВ КАН (загальн.)'!B1669</f>
        <v>620801.5</v>
      </c>
      <c r="C387" s="48" t="str">
        <f ca="1">'ПРАЙС-ЛИСТ ТОВ КАН (загальн.)'!C1669</f>
        <v>прокладка O-Ring EPDM 76,1</v>
      </c>
      <c r="D387" s="49">
        <f ca="1">'ПРАЙС-ЛИСТ ТОВ КАН (загальн.)'!D1669</f>
        <v>2.72</v>
      </c>
      <c r="E387" s="50" t="str">
        <f ca="1">'ПРАЙС-ЛИСТ ТОВ КАН (загальн.)'!F1669</f>
        <v>шт.</v>
      </c>
      <c r="F387" s="55">
        <f ca="1">'ПРАЙС-ЛИСТ ТОВ КАН (загальн.)'!G1669</f>
        <v>0</v>
      </c>
    </row>
    <row r="388" spans="1:6" ht="12.75" customHeight="1">
      <c r="A388" s="46">
        <f ca="1">'ПРАЙС-ЛИСТ ТОВ КАН (загальн.)'!A1670</f>
        <v>1646</v>
      </c>
      <c r="B388" s="47" t="str">
        <f ca="1">'ПРАЙС-ЛИСТ ТОВ КАН (загальн.)'!B1670</f>
        <v>620802.6</v>
      </c>
      <c r="C388" s="48" t="str">
        <f ca="1">'ПРАЙС-ЛИСТ ТОВ КАН (загальн.)'!C1670</f>
        <v>прокладка O-Ring EPDM 88,9</v>
      </c>
      <c r="D388" s="49" t="str">
        <f ca="1">'ПРАЙС-ЛИСТ ТОВ КАН (загальн.)'!D1670</f>
        <v>на заказ</v>
      </c>
      <c r="E388" s="50" t="str">
        <f ca="1">'ПРАЙС-ЛИСТ ТОВ КАН (загальн.)'!F1670</f>
        <v>шт.</v>
      </c>
      <c r="F388" s="55">
        <f ca="1">'ПРАЙС-ЛИСТ ТОВ КАН (загальн.)'!G1670</f>
        <v>0</v>
      </c>
    </row>
    <row r="389" spans="1:6" ht="12.75" customHeight="1">
      <c r="A389" s="46">
        <f ca="1">'ПРАЙС-ЛИСТ ТОВ КАН (загальн.)'!A1671</f>
        <v>1647</v>
      </c>
      <c r="B389" s="47" t="str">
        <f ca="1">'ПРАЙС-ЛИСТ ТОВ КАН (загальн.)'!B1671</f>
        <v>620803.7</v>
      </c>
      <c r="C389" s="48" t="str">
        <f ca="1">'ПРАЙС-ЛИСТ ТОВ КАН (загальн.)'!C1671</f>
        <v>прокладка O-Ring EPDM 108</v>
      </c>
      <c r="D389" s="49" t="str">
        <f ca="1">'ПРАЙС-ЛИСТ ТОВ КАН (загальн.)'!D1671</f>
        <v>на заказ</v>
      </c>
      <c r="E389" s="50" t="str">
        <f ca="1">'ПРАЙС-ЛИСТ ТОВ КАН (загальн.)'!F1671</f>
        <v>шт.</v>
      </c>
      <c r="F389" s="55">
        <f ca="1">'ПРАЙС-ЛИСТ ТОВ КАН (загальн.)'!G1671</f>
        <v>0</v>
      </c>
    </row>
    <row r="390" spans="1:6" ht="18" customHeight="1">
      <c r="A390" s="46">
        <f ca="1">'ПРАЙС-ЛИСТ ТОВ КАН (загальн.)'!A1672</f>
        <v>1648</v>
      </c>
      <c r="B390" s="64" t="str">
        <f ca="1">'ПРАЙС-ЛИСТ ТОВ КАН (загальн.)'!B1672</f>
        <v>6119476</v>
      </c>
      <c r="C390" s="65" t="str">
        <f ca="1">'ПРАЙС-ЛИСТ ТОВ КАН (загальн.)'!C1672</f>
        <v>Прокладка O-Ring LBP FPM Viton 64</v>
      </c>
      <c r="D390" s="66">
        <f ca="1">'ПРАЙС-ЛИСТ ТОВ КАН (загальн.)'!D1672</f>
        <v>4.42</v>
      </c>
      <c r="E390" s="67" t="str">
        <f ca="1">'ПРАЙС-ЛИСТ ТОВ КАН (загальн.)'!F1672</f>
        <v>шт.</v>
      </c>
      <c r="F390" s="63" t="str">
        <f ca="1">'ПРАЙС-ЛИСТ ТОВ КАН (загальн.)'!G1672</f>
        <v>спец. замовл.</v>
      </c>
    </row>
    <row r="391" spans="1:6" ht="12.75" customHeight="1">
      <c r="A391" s="46">
        <f ca="1">'ПРАЙС-ЛИСТ ТОВ КАН (загальн.)'!A1673</f>
        <v>1649</v>
      </c>
      <c r="B391" s="47" t="str">
        <f ca="1">'ПРАЙС-ЛИСТ ТОВ КАН (загальн.)'!B1673</f>
        <v>6119475</v>
      </c>
      <c r="C391" s="48" t="str">
        <f ca="1">'ПРАЙС-ЛИСТ ТОВ КАН (загальн.)'!C1673</f>
        <v>Прокладка O-Ring FPM Viton 66,7</v>
      </c>
      <c r="D391" s="49">
        <f ca="1">'ПРАЙС-ЛИСТ ТОВ КАН (загальн.)'!D1673</f>
        <v>4.42</v>
      </c>
      <c r="E391" s="50" t="str">
        <f ca="1">'ПРАЙС-ЛИСТ ТОВ КАН (загальн.)'!F1673</f>
        <v>шт.</v>
      </c>
      <c r="F391" s="55">
        <f ca="1">'ПРАЙС-ЛИСТ ТОВ КАН (загальн.)'!G1673</f>
        <v>0</v>
      </c>
    </row>
    <row r="392" spans="1:6" ht="12.75" customHeight="1">
      <c r="A392" s="46">
        <f ca="1">'ПРАЙС-ЛИСТ ТОВ КАН (загальн.)'!A1674</f>
        <v>1650</v>
      </c>
      <c r="B392" s="47" t="str">
        <f ca="1">'ПРАЙС-ЛИСТ ТОВ КАН (загальн.)'!B1674</f>
        <v>611937.7</v>
      </c>
      <c r="C392" s="48" t="str">
        <f ca="1">'ПРАЙС-ЛИСТ ТОВ КАН (загальн.)'!C1674</f>
        <v>Прокладка O-Ring FPM Viton® 76,1</v>
      </c>
      <c r="D392" s="49">
        <f ca="1">'ПРАЙС-ЛИСТ ТОВ КАН (загальн.)'!D1674</f>
        <v>4.7300000000000004</v>
      </c>
      <c r="E392" s="50" t="str">
        <f ca="1">'ПРАЙС-ЛИСТ ТОВ КАН (загальн.)'!F1674</f>
        <v>шт.</v>
      </c>
      <c r="F392" s="55">
        <f ca="1">'ПРАЙС-ЛИСТ ТОВ КАН (загальн.)'!G1674</f>
        <v>0</v>
      </c>
    </row>
    <row r="393" spans="1:6" ht="12.75" customHeight="1">
      <c r="A393" s="46">
        <f ca="1">'ПРАЙС-ЛИСТ ТОВ КАН (загальн.)'!A1675</f>
        <v>1651</v>
      </c>
      <c r="B393" s="47" t="str">
        <f ca="1">'ПРАЙС-ЛИСТ ТОВ КАН (загальн.)'!B1675</f>
        <v>611938.8</v>
      </c>
      <c r="C393" s="48" t="str">
        <f ca="1">'ПРАЙС-ЛИСТ ТОВ КАН (загальн.)'!C1675</f>
        <v>Прокладка O-Ring FPM Viton® 88,9</v>
      </c>
      <c r="D393" s="49">
        <f ca="1">'ПРАЙС-ЛИСТ ТОВ КАН (загальн.)'!D1675</f>
        <v>5.64</v>
      </c>
      <c r="E393" s="50" t="str">
        <f ca="1">'ПРАЙС-ЛИСТ ТОВ КАН (загальн.)'!F1675</f>
        <v>шт.</v>
      </c>
      <c r="F393" s="55">
        <f ca="1">'ПРАЙС-ЛИСТ ТОВ КАН (загальн.)'!G1675</f>
        <v>0</v>
      </c>
    </row>
    <row r="394" spans="1:6" ht="12.75" customHeight="1">
      <c r="A394" s="46">
        <f ca="1">'ПРАЙС-ЛИСТ ТОВ КАН (загальн.)'!A1676</f>
        <v>1652</v>
      </c>
      <c r="B394" s="47" t="str">
        <f ca="1">'ПРАЙС-ЛИСТ ТОВ КАН (загальн.)'!B1676</f>
        <v>611939.9</v>
      </c>
      <c r="C394" s="48" t="str">
        <f ca="1">'ПРАЙС-ЛИСТ ТОВ КАН (загальн.)'!C1676</f>
        <v>Прокладка O-Ring FPM Viton® 108</v>
      </c>
      <c r="D394" s="49">
        <f ca="1">'ПРАЙС-ЛИСТ ТОВ КАН (загальн.)'!D1676</f>
        <v>10.57</v>
      </c>
      <c r="E394" s="50" t="str">
        <f ca="1">'ПРАЙС-ЛИСТ ТОВ КАН (загальн.)'!F1676</f>
        <v>шт.</v>
      </c>
      <c r="F394" s="55">
        <f ca="1">'ПРАЙС-ЛИСТ ТОВ КАН (загальн.)'!G1676</f>
        <v>0</v>
      </c>
    </row>
    <row r="395" spans="1:6" ht="12.75" customHeight="1">
      <c r="A395" s="46">
        <f ca="1">'ПРАЙС-ЛИСТ ТОВ КАН (загальн.)'!A1677</f>
        <v>1653</v>
      </c>
      <c r="B395" s="47" t="str">
        <f ca="1">'ПРАЙС-ЛИСТ ТОВ КАН (загальн.)'!B1677</f>
        <v>113000</v>
      </c>
      <c r="C395" s="48" t="str">
        <f ca="1">'ПРАЙС-ЛИСТ ТОВ КАН (загальн.)'!C1677</f>
        <v>Труборіз роликовий для сталевих труб 15-54мм</v>
      </c>
      <c r="D395" s="49">
        <f ca="1">'ПРАЙС-ЛИСТ ТОВ КАН (загальн.)'!D1677</f>
        <v>166.63</v>
      </c>
      <c r="E395" s="50" t="str">
        <f ca="1">'ПРАЙС-ЛИСТ ТОВ КАН (загальн.)'!F1677</f>
        <v>шт.</v>
      </c>
      <c r="F395" s="55">
        <f ca="1">'ПРАЙС-ЛИСТ ТОВ КАН (загальн.)'!G1677</f>
        <v>0</v>
      </c>
    </row>
    <row r="396" spans="1:6" ht="12.75" customHeight="1">
      <c r="A396" s="46">
        <f ca="1">'ПРАЙС-ЛИСТ ТОВ КАН (загальн.)'!A1678</f>
        <v>1654</v>
      </c>
      <c r="B396" s="47" t="str">
        <f ca="1">'ПРАЙС-ЛИСТ ТОВ КАН (загальн.)'!B1678</f>
        <v>113100</v>
      </c>
      <c r="C396" s="48" t="str">
        <f ca="1">'ПРАЙС-ЛИСТ ТОВ КАН (загальн.)'!C1678</f>
        <v>Труборіз роликовий для сталевих труб 35-108мм</v>
      </c>
      <c r="D396" s="49">
        <f ca="1">'ПРАЙС-ЛИСТ ТОВ КАН (загальн.)'!D1678</f>
        <v>318.44</v>
      </c>
      <c r="E396" s="50" t="str">
        <f ca="1">'ПРАЙС-ЛИСТ ТОВ КАН (загальн.)'!F1678</f>
        <v>шт.</v>
      </c>
      <c r="F396" s="55">
        <f ca="1">'ПРАЙС-ЛИСТ ТОВ КАН (загальн.)'!G1678</f>
        <v>0</v>
      </c>
    </row>
    <row r="397" spans="1:6" ht="12.75" customHeight="1">
      <c r="A397" s="46">
        <f ca="1">'ПРАЙС-ЛИСТ ТОВ КАН (загальн.)'!A1679</f>
        <v>1655</v>
      </c>
      <c r="B397" s="47" t="str">
        <f ca="1">'ПРАЙС-ЛИСТ ТОВ КАН (загальн.)'!B1679</f>
        <v>341614</v>
      </c>
      <c r="C397" s="48" t="str">
        <f ca="1">'ПРАЙС-ЛИСТ ТОВ КАН (загальн.)'!C1679</f>
        <v>Ріжуче кільце для різака роликового 113100 і 113100 - для труб Steel і Inox</v>
      </c>
      <c r="D397" s="49">
        <f ca="1">'ПРАЙС-ЛИСТ ТОВ КАН (загальн.)'!D1679</f>
        <v>11.84</v>
      </c>
      <c r="E397" s="50" t="str">
        <f ca="1">'ПРАЙС-ЛИСТ ТОВ КАН (загальн.)'!F1679</f>
        <v>шт.</v>
      </c>
      <c r="F397" s="55">
        <f ca="1">'ПРАЙС-ЛИСТ ТОВ КАН (загальн.)'!G1679</f>
        <v>0</v>
      </c>
    </row>
    <row r="398" spans="1:6" ht="12.75" customHeight="1">
      <c r="A398" s="46">
        <f ca="1">'ПРАЙС-ЛИСТ ТОВ КАН (загальн.)'!A1680</f>
        <v>1656</v>
      </c>
      <c r="B398" s="47" t="str">
        <f ca="1">'ПРАЙС-ЛИСТ ТОВ КАН (загальн.)'!B1680</f>
        <v>845000</v>
      </c>
      <c r="C398" s="48" t="str">
        <f ca="1">'ПРАЙС-ЛИСТ ТОВ КАН (загальн.)'!C1680</f>
        <v>Верстат для швидкого різання сталевих труб 22-108мм</v>
      </c>
      <c r="D398" s="49">
        <f ca="1">'ПРАЙС-ЛИСТ ТОВ КАН (загальн.)'!D1680</f>
        <v>1242.04</v>
      </c>
      <c r="E398" s="50" t="str">
        <f ca="1">'ПРАЙС-ЛИСТ ТОВ КАН (загальн.)'!F1680</f>
        <v>шт.</v>
      </c>
      <c r="F398" s="55">
        <f ca="1">'ПРАЙС-ЛИСТ ТОВ КАН (загальн.)'!G1680</f>
        <v>0</v>
      </c>
    </row>
    <row r="399" spans="1:6" ht="12.75" customHeight="1">
      <c r="A399" s="46">
        <f ca="1">'ПРАЙС-ЛИСТ ТОВ КАН (загальн.)'!A1681</f>
        <v>1657</v>
      </c>
      <c r="B399" s="47" t="str">
        <f ca="1">'ПРАЙС-ЛИСТ ТОВ КАН (загальн.)'!B1681</f>
        <v>845050</v>
      </c>
      <c r="C399" s="48" t="str">
        <f ca="1">'ПРАЙС-ЛИСТ ТОВ КАН (загальн.)'!C1681</f>
        <v>Ріжучий диск для: Inox станок для швидкої різки сталевих труб 22-108мм</v>
      </c>
      <c r="D399" s="49">
        <f ca="1">'ПРАЙС-ЛИСТ ТОВ КАН (загальн.)'!D1681</f>
        <v>51.77</v>
      </c>
      <c r="E399" s="50" t="str">
        <f ca="1">'ПРАЙС-ЛИСТ ТОВ КАН (загальн.)'!F1681</f>
        <v>шт.</v>
      </c>
      <c r="F399" s="55">
        <f ca="1">'ПРАЙС-ЛИСТ ТОВ КАН (загальн.)'!G1681</f>
        <v>0</v>
      </c>
    </row>
    <row r="400" spans="1:6" ht="12.75" customHeight="1">
      <c r="A400" s="46">
        <f ca="1">'ПРАЙС-ЛИСТ ТОВ КАН (загальн.)'!A1682</f>
        <v>1658</v>
      </c>
      <c r="B400" s="47" t="str">
        <f ca="1">'ПРАЙС-ЛИСТ ТОВ КАН (загальн.)'!B1682</f>
        <v>113835</v>
      </c>
      <c r="C400" s="48" t="str">
        <f ca="1">'ПРАЙС-ЛИСТ ТОВ КАН (загальн.)'!C1682</f>
        <v>Фаскознімач для сталевих труб д.12-54мм. з утримувачем для дриля</v>
      </c>
      <c r="D400" s="49">
        <f ca="1">'ПРАЙС-ЛИСТ ТОВ КАН (загальн.)'!D1682</f>
        <v>146.72</v>
      </c>
      <c r="E400" s="50" t="str">
        <f ca="1">'ПРАЙС-ЛИСТ ТОВ КАН (загальн.)'!F1682</f>
        <v>шт.</v>
      </c>
      <c r="F400" s="55">
        <f ca="1">'ПРАЙС-ЛИСТ ТОВ КАН (загальн.)'!G1682</f>
        <v>0</v>
      </c>
    </row>
    <row r="401" spans="1:6" ht="12.75" customHeight="1">
      <c r="A401" s="46">
        <f ca="1">'ПРАЙС-ЛИСТ ТОВ КАН (загальн.)'!A1683</f>
        <v>1659</v>
      </c>
      <c r="B401" s="47" t="str">
        <f ca="1">'ПРАЙС-ЛИСТ ТОВ КАН (загальн.)'!B1683</f>
        <v>570100</v>
      </c>
      <c r="C401" s="48" t="str">
        <f ca="1">'ПРАЙС-ЛИСТ ТОВ КАН (загальн.)'!C1683</f>
        <v>Прес-кліщі для пресу Power і Aku Press 12мм</v>
      </c>
      <c r="D401" s="49">
        <f ca="1">'ПРАЙС-ЛИСТ ТОВ КАН (загальн.)'!D1683</f>
        <v>175.12</v>
      </c>
      <c r="E401" s="50" t="str">
        <f ca="1">'ПРАЙС-ЛИСТ ТОВ КАН (загальн.)'!F1683</f>
        <v>шт.</v>
      </c>
      <c r="F401" s="55">
        <f ca="1">'ПРАЙС-ЛИСТ ТОВ КАН (загальн.)'!G1683</f>
        <v>0</v>
      </c>
    </row>
    <row r="402" spans="1:6" ht="12.75" customHeight="1">
      <c r="A402" s="46">
        <f ca="1">'ПРАЙС-ЛИСТ ТОВ КАН (загальн.)'!A1684</f>
        <v>1660</v>
      </c>
      <c r="B402" s="47" t="str">
        <f ca="1">'ПРАЙС-ЛИСТ ТОВ КАН (загальн.)'!B1684</f>
        <v>570110</v>
      </c>
      <c r="C402" s="48" t="str">
        <f ca="1">'ПРАЙС-ЛИСТ ТОВ КАН (загальн.)'!C1684</f>
        <v>Прес-кліщі для пресу Power і Aku Press 15мм</v>
      </c>
      <c r="D402" s="49">
        <f ca="1">'ПРАЙС-ЛИСТ ТОВ КАН (загальн.)'!D1684</f>
        <v>135.4</v>
      </c>
      <c r="E402" s="50" t="str">
        <f ca="1">'ПРАЙС-ЛИСТ ТОВ КАН (загальн.)'!F1684</f>
        <v>шт.</v>
      </c>
      <c r="F402" s="55">
        <f ca="1">'ПРАЙС-ЛИСТ ТОВ КАН (загальн.)'!G1684</f>
        <v>0</v>
      </c>
    </row>
    <row r="403" spans="1:6" ht="12.75" customHeight="1">
      <c r="A403" s="46">
        <f ca="1">'ПРАЙС-ЛИСТ ТОВ КАН (загальн.)'!A1685</f>
        <v>1661</v>
      </c>
      <c r="B403" s="47" t="str">
        <f ca="1">'ПРАЙС-ЛИСТ ТОВ КАН (загальн.)'!B1685</f>
        <v>570120</v>
      </c>
      <c r="C403" s="48" t="str">
        <f ca="1">'ПРАЙС-ЛИСТ ТОВ КАН (загальн.)'!C1685</f>
        <v>Прес-кліщі для пресу Power і Aku Press 18мм</v>
      </c>
      <c r="D403" s="49">
        <f ca="1">'ПРАЙС-ЛИСТ ТОВ КАН (загальн.)'!D1685</f>
        <v>135.4</v>
      </c>
      <c r="E403" s="50" t="str">
        <f ca="1">'ПРАЙС-ЛИСТ ТОВ КАН (загальн.)'!F1685</f>
        <v>шт.</v>
      </c>
      <c r="F403" s="55">
        <f ca="1">'ПРАЙС-ЛИСТ ТОВ КАН (загальн.)'!G1685</f>
        <v>0</v>
      </c>
    </row>
    <row r="404" spans="1:6" ht="12.75" customHeight="1">
      <c r="A404" s="46">
        <f ca="1">'ПРАЙС-ЛИСТ ТОВ КАН (загальн.)'!A1686</f>
        <v>1662</v>
      </c>
      <c r="B404" s="47" t="str">
        <f ca="1">'ПРАЙС-ЛИСТ ТОВ КАН (загальн.)'!B1686</f>
        <v>570130</v>
      </c>
      <c r="C404" s="48" t="str">
        <f ca="1">'ПРАЙС-ЛИСТ ТОВ КАН (загальн.)'!C1686</f>
        <v>Прес-кліщі для пресу Power і Aku Press 22мм</v>
      </c>
      <c r="D404" s="49">
        <f ca="1">'ПРАЙС-ЛИСТ ТОВ КАН (загальн.)'!D1686</f>
        <v>135.4</v>
      </c>
      <c r="E404" s="50" t="str">
        <f ca="1">'ПРАЙС-ЛИСТ ТОВ КАН (загальн.)'!F1686</f>
        <v>шт.</v>
      </c>
      <c r="F404" s="55">
        <f ca="1">'ПРАЙС-ЛИСТ ТОВ КАН (загальн.)'!G1686</f>
        <v>0</v>
      </c>
    </row>
    <row r="405" spans="1:6" ht="12.75" customHeight="1">
      <c r="A405" s="46">
        <f ca="1">'ПРАЙС-ЛИСТ ТОВ КАН (загальн.)'!A1687</f>
        <v>1663</v>
      </c>
      <c r="B405" s="47" t="str">
        <f ca="1">'ПРАЙС-ЛИСТ ТОВ КАН (загальн.)'!B1687</f>
        <v>570140</v>
      </c>
      <c r="C405" s="48" t="str">
        <f ca="1">'ПРАЙС-ЛИСТ ТОВ КАН (загальн.)'!C1687</f>
        <v>Прес-кліщі для пресу Power і Aku Press 28мм</v>
      </c>
      <c r="D405" s="49">
        <f ca="1">'ПРАЙС-ЛИСТ ТОВ КАН (загальн.)'!D1687</f>
        <v>135.4</v>
      </c>
      <c r="E405" s="50" t="str">
        <f ca="1">'ПРАЙС-ЛИСТ ТОВ КАН (загальн.)'!F1687</f>
        <v>шт.</v>
      </c>
      <c r="F405" s="55">
        <f ca="1">'ПРАЙС-ЛИСТ ТОВ КАН (загальн.)'!G1687</f>
        <v>0</v>
      </c>
    </row>
    <row r="406" spans="1:6" ht="12.75" customHeight="1">
      <c r="A406" s="46">
        <f ca="1">'ПРАЙС-ЛИСТ ТОВ КАН (загальн.)'!A1688</f>
        <v>1664</v>
      </c>
      <c r="B406" s="47" t="str">
        <f ca="1">'ПРАЙС-ЛИСТ ТОВ КАН (загальн.)'!B1688</f>
        <v>570150</v>
      </c>
      <c r="C406" s="48" t="str">
        <f ca="1">'ПРАЙС-ЛИСТ ТОВ КАН (загальн.)'!C1688</f>
        <v>Прес-кліщі для пресу Power і Aku Press 35мм</v>
      </c>
      <c r="D406" s="49">
        <f ca="1">'ПРАЙС-ЛИСТ ТОВ КАН (загальн.)'!D1688</f>
        <v>135.4</v>
      </c>
      <c r="E406" s="50" t="str">
        <f ca="1">'ПРАЙС-ЛИСТ ТОВ КАН (загальн.)'!F1688</f>
        <v>шт.</v>
      </c>
      <c r="F406" s="55">
        <f ca="1">'ПРАЙС-ЛИСТ ТОВ КАН (загальн.)'!G1688</f>
        <v>0</v>
      </c>
    </row>
    <row r="407" spans="1:6" ht="12.75" customHeight="1">
      <c r="A407" s="46">
        <f ca="1">'ПРАЙС-ЛИСТ ТОВ КАН (загальн.)'!A1689</f>
        <v>1665</v>
      </c>
      <c r="B407" s="47" t="str">
        <f ca="1">'ПРАЙС-ЛИСТ ТОВ КАН (загальн.)'!B1689</f>
        <v>570160</v>
      </c>
      <c r="C407" s="48" t="str">
        <f ca="1">'ПРАЙС-ЛИСТ ТОВ КАН (загальн.)'!C1689</f>
        <v>Прес-кліщі для пресу Power і Aku Press 42мм</v>
      </c>
      <c r="D407" s="49">
        <f ca="1">'ПРАЙС-ЛИСТ ТОВ КАН (загальн.)'!D1689</f>
        <v>553.34</v>
      </c>
      <c r="E407" s="50" t="str">
        <f ca="1">'ПРАЙС-ЛИСТ ТОВ КАН (загальн.)'!F1689</f>
        <v>шт.</v>
      </c>
      <c r="F407" s="55">
        <f ca="1">'ПРАЙС-ЛИСТ ТОВ КАН (загальн.)'!G1689</f>
        <v>0</v>
      </c>
    </row>
    <row r="408" spans="1:6" ht="12.75" customHeight="1">
      <c r="A408" s="46">
        <f ca="1">'ПРАЙС-ЛИСТ ТОВ КАН (загальн.)'!A1690</f>
        <v>1666</v>
      </c>
      <c r="B408" s="47" t="str">
        <f ca="1">'ПРАЙС-ЛИСТ ТОВ КАН (загальн.)'!B1690</f>
        <v>570170</v>
      </c>
      <c r="C408" s="48" t="str">
        <f ca="1">'ПРАЙС-ЛИСТ ТОВ КАН (загальн.)'!C1690</f>
        <v>Прес-кліщі для пресу Power і Aku Press 54мм</v>
      </c>
      <c r="D408" s="49">
        <f ca="1">'ПРАЙС-ЛИСТ ТОВ КАН (загальн.)'!D1690</f>
        <v>553.34</v>
      </c>
      <c r="E408" s="50" t="str">
        <f ca="1">'ПРАЙС-ЛИСТ ТОВ КАН (загальн.)'!F1690</f>
        <v>шт.</v>
      </c>
      <c r="F408" s="55">
        <f ca="1">'ПРАЙС-ЛИСТ ТОВ КАН (загальн.)'!G1690</f>
        <v>0</v>
      </c>
    </row>
    <row r="409" spans="1:6" ht="12.75" customHeight="1">
      <c r="A409" s="46">
        <f ca="1">'ПРАЙС-ЛИСТ ТОВ КАН (загальн.)'!A1691</f>
        <v>1667</v>
      </c>
      <c r="B409" s="47" t="str">
        <f ca="1">'ПРАЙС-ЛИСТ ТОВ КАН (загальн.)'!B1691</f>
        <v>620570.5</v>
      </c>
      <c r="C409" s="48" t="str">
        <f ca="1">'ПРАЙС-ЛИСТ ТОВ КАН (загальн.)'!C1691</f>
        <v>Прес ECO 301 22-64</v>
      </c>
      <c r="D409" s="49">
        <f ca="1">'ПРАЙС-ЛИСТ ТОВ КАН (загальн.)'!D1691</f>
        <v>2136.8000000000002</v>
      </c>
      <c r="E409" s="50" t="str">
        <f ca="1">'ПРАЙС-ЛИСТ ТОВ КАН (загальн.)'!F1691</f>
        <v>шт.</v>
      </c>
      <c r="F409" s="55">
        <f ca="1">'ПРАЙС-ЛИСТ ТОВ КАН (загальн.)'!G1691</f>
        <v>0</v>
      </c>
    </row>
    <row r="410" spans="1:6" ht="12.75" customHeight="1">
      <c r="A410" s="46">
        <f ca="1">'ПРАЙС-ЛИСТ ТОВ КАН (загальн.)'!A1692</f>
        <v>1668</v>
      </c>
      <c r="B410" s="47" t="str">
        <f ca="1">'ПРАЙС-ЛИСТ ТОВ КАН (загальн.)'!B1692</f>
        <v>620572.7</v>
      </c>
      <c r="C410" s="48" t="str">
        <f ca="1">'ПРАЙС-ЛИСТ ТОВ КАН (загальн.)'!C1692</f>
        <v>Прес-кліщі до пресу ECO301 12</v>
      </c>
      <c r="D410" s="49">
        <f ca="1">'ПРАЙС-ЛИСТ ТОВ КАН (загальн.)'!D1692</f>
        <v>268.91000000000003</v>
      </c>
      <c r="E410" s="50" t="str">
        <f ca="1">'ПРАЙС-ЛИСТ ТОВ КАН (загальн.)'!F1692</f>
        <v>шт.</v>
      </c>
      <c r="F410" s="55">
        <f ca="1">'ПРАЙС-ЛИСТ ТОВ КАН (загальн.)'!G1692</f>
        <v>0</v>
      </c>
    </row>
    <row r="411" spans="1:6" ht="12.75" customHeight="1">
      <c r="A411" s="46">
        <f ca="1">'ПРАЙС-ЛИСТ ТОВ КАН (загальн.)'!A1693</f>
        <v>1669</v>
      </c>
      <c r="B411" s="47" t="str">
        <f ca="1">'ПРАЙС-ЛИСТ ТОВ КАН (загальн.)'!B1693</f>
        <v>620573.8</v>
      </c>
      <c r="C411" s="48" t="str">
        <f ca="1">'ПРАЙС-ЛИСТ ТОВ КАН (загальн.)'!C1693</f>
        <v>Прес-кліщі до пресу ECO301 15</v>
      </c>
      <c r="D411" s="49">
        <f ca="1">'ПРАЙС-ЛИСТ ТОВ КАН (загальн.)'!D1693</f>
        <v>268.91000000000003</v>
      </c>
      <c r="E411" s="50" t="str">
        <f ca="1">'ПРАЙС-ЛИСТ ТОВ КАН (загальн.)'!F1693</f>
        <v>шт.</v>
      </c>
      <c r="F411" s="55">
        <f ca="1">'ПРАЙС-ЛИСТ ТОВ КАН (загальн.)'!G1693</f>
        <v>0</v>
      </c>
    </row>
    <row r="412" spans="1:6" ht="12.75" customHeight="1">
      <c r="A412" s="46">
        <f ca="1">'ПРАЙС-ЛИСТ ТОВ КАН (загальн.)'!A1694</f>
        <v>1670</v>
      </c>
      <c r="B412" s="47" t="str">
        <f ca="1">'ПРАЙС-ЛИСТ ТОВ КАН (загальн.)'!B1694</f>
        <v>620574.9</v>
      </c>
      <c r="C412" s="48" t="str">
        <f ca="1">'ПРАЙС-ЛИСТ ТОВ КАН (загальн.)'!C1694</f>
        <v>Прес-кліщі до пресу ECO301 18</v>
      </c>
      <c r="D412" s="49">
        <f ca="1">'ПРАЙС-ЛИСТ ТОВ КАН (загальн.)'!D1694</f>
        <v>268.91000000000003</v>
      </c>
      <c r="E412" s="50" t="str">
        <f ca="1">'ПРАЙС-ЛИСТ ТОВ КАН (загальн.)'!F1694</f>
        <v>шт.</v>
      </c>
      <c r="F412" s="55">
        <f ca="1">'ПРАЙС-ЛИСТ ТОВ КАН (загальн.)'!G1694</f>
        <v>0</v>
      </c>
    </row>
    <row r="413" spans="1:6" ht="12.75" customHeight="1">
      <c r="A413" s="46">
        <f ca="1">'ПРАЙС-ЛИСТ ТОВ КАН (загальн.)'!A1695</f>
        <v>1671</v>
      </c>
      <c r="B413" s="47" t="str">
        <f ca="1">'ПРАЙС-ЛИСТ ТОВ КАН (загальн.)'!B1695</f>
        <v>620575.1</v>
      </c>
      <c r="C413" s="48" t="str">
        <f ca="1">'ПРАЙС-ЛИСТ ТОВ КАН (загальн.)'!C1695</f>
        <v>Прес-кліщі для пресу ECO 301 d22мм</v>
      </c>
      <c r="D413" s="49">
        <f ca="1">'ПРАЙС-ЛИСТ ТОВ КАН (загальн.)'!D1695</f>
        <v>268.91000000000003</v>
      </c>
      <c r="E413" s="50" t="str">
        <f ca="1">'ПРАЙС-ЛИСТ ТОВ КАН (загальн.)'!F1695</f>
        <v>шт.</v>
      </c>
      <c r="F413" s="55">
        <f ca="1">'ПРАЙС-ЛИСТ ТОВ КАН (загальн.)'!G1695</f>
        <v>0</v>
      </c>
    </row>
    <row r="414" spans="1:6" ht="12.75" customHeight="1">
      <c r="A414" s="46">
        <f ca="1">'ПРАЙС-ЛИСТ ТОВ КАН (загальн.)'!A1696</f>
        <v>1672</v>
      </c>
      <c r="B414" s="47" t="str">
        <f ca="1">'ПРАЙС-ЛИСТ ТОВ КАН (загальн.)'!B1696</f>
        <v>620576.0</v>
      </c>
      <c r="C414" s="48" t="str">
        <f ca="1">'ПРАЙС-ЛИСТ ТОВ КАН (загальн.)'!C1696</f>
        <v>Прес - кліщі для пресу ECO 301 Адаптер ZB302 d28 мм</v>
      </c>
      <c r="D414" s="49">
        <f ca="1">'ПРАЙС-ЛИСТ ТОВ КАН (загальн.)'!D1696</f>
        <v>288.10000000000002</v>
      </c>
      <c r="E414" s="50" t="str">
        <f ca="1">'ПРАЙС-ЛИСТ ТОВ КАН (загальн.)'!F1696</f>
        <v>шт.</v>
      </c>
      <c r="F414" s="55">
        <f ca="1">'ПРАЙС-ЛИСТ ТОВ КАН (загальн.)'!G1696</f>
        <v>0</v>
      </c>
    </row>
    <row r="415" spans="1:6" ht="12.75" customHeight="1">
      <c r="A415" s="46">
        <f ca="1">'ПРАЙС-ЛИСТ ТОВ КАН (загальн.)'!A1697</f>
        <v>1673</v>
      </c>
      <c r="B415" s="47" t="str">
        <f ca="1">'ПРАЙС-ЛИСТ ТОВ КАН (загальн.)'!B1697</f>
        <v>634106.0</v>
      </c>
      <c r="C415" s="48" t="str">
        <f ca="1">'ПРАЙС-ЛИСТ ТОВ КАН (загальн.)'!C1697</f>
        <v>Прес-кліщі для пресу Novopress ECO 301 для опресовки труб д.35 мм.</v>
      </c>
      <c r="D415" s="49">
        <f ca="1">'ПРАЙС-ЛИСТ ТОВ КАН (загальн.)'!D1697</f>
        <v>816.6</v>
      </c>
      <c r="E415" s="50" t="str">
        <f ca="1">'ПРАЙС-ЛИСТ ТОВ КАН (загальн.)'!F1697</f>
        <v>шт.</v>
      </c>
      <c r="F415" s="55">
        <f ca="1">'ПРАЙС-ЛИСТ ТОВ КАН (загальн.)'!G1697</f>
        <v>0</v>
      </c>
    </row>
    <row r="416" spans="1:6" ht="12.75" customHeight="1">
      <c r="A416" s="46">
        <f ca="1">'ПРАЙС-ЛИСТ ТОВ КАН (загальн.)'!A1698</f>
        <v>1674</v>
      </c>
      <c r="B416" s="47" t="str">
        <f ca="1">'ПРАЙС-ЛИСТ ТОВ КАН (загальн.)'!B1698</f>
        <v>634107.1</v>
      </c>
      <c r="C416" s="48" t="str">
        <f ca="1">'ПРАЙС-ЛИСТ ТОВ КАН (загальн.)'!C1698</f>
        <v>Прес-кліщі для пресу Novopress ECO 301 для опресовки труб д.42 мм.</v>
      </c>
      <c r="D416" s="49">
        <f ca="1">'ПРАЙС-ЛИСТ ТОВ КАН (загальн.)'!D1698</f>
        <v>873.23</v>
      </c>
      <c r="E416" s="50" t="str">
        <f ca="1">'ПРАЙС-ЛИСТ ТОВ КАН (загальн.)'!F1698</f>
        <v>шт.</v>
      </c>
      <c r="F416" s="55">
        <f ca="1">'ПРАЙС-ЛИСТ ТОВ КАН (загальн.)'!G1698</f>
        <v>0</v>
      </c>
    </row>
    <row r="417" spans="1:6" ht="12.75" customHeight="1">
      <c r="A417" s="46">
        <f ca="1">'ПРАЙС-ЛИСТ ТОВ КАН (загальн.)'!A1699</f>
        <v>1675</v>
      </c>
      <c r="B417" s="47" t="str">
        <f ca="1">'ПРАЙС-ЛИСТ ТОВ КАН (загальн.)'!B1699</f>
        <v>634108.2</v>
      </c>
      <c r="C417" s="48" t="str">
        <f ca="1">'ПРАЙС-ЛИСТ ТОВ КАН (загальн.)'!C1699</f>
        <v>Прес - кліщі для пресу ECO 301 Адаптер ZB302 d54 мм</v>
      </c>
      <c r="D417" s="49">
        <f ca="1">'ПРАЙС-ЛИСТ ТОВ КАН (загальн.)'!D1699</f>
        <v>905.81</v>
      </c>
      <c r="E417" s="50" t="str">
        <f ca="1">'ПРАЙС-ЛИСТ ТОВ КАН (загальн.)'!F1699</f>
        <v>шт.</v>
      </c>
      <c r="F417" s="55">
        <f ca="1">'ПРАЙС-ЛИСТ ТОВ КАН (загальн.)'!G1699</f>
        <v>0</v>
      </c>
    </row>
    <row r="418" spans="1:6" ht="12.75" customHeight="1">
      <c r="A418" s="46">
        <f ca="1">'ПРАЙС-ЛИСТ ТОВ КАН (загальн.)'!A1700</f>
        <v>1676</v>
      </c>
      <c r="B418" s="47" t="str">
        <f ca="1">'ПРАЙС-ЛИСТ ТОВ КАН (загальн.)'!B1700</f>
        <v>634139.0</v>
      </c>
      <c r="C418" s="48" t="str">
        <f ca="1">'ПРАЙС-ЛИСТ ТОВ КАН (загальн.)'!C1700</f>
        <v>Прес-кліщі до пресу ECO301 Snap-on 66,7</v>
      </c>
      <c r="D418" s="49">
        <f ca="1">'ПРАЙС-ЛИСТ ТОВ КАН (загальн.)'!D1700</f>
        <v>904.84</v>
      </c>
      <c r="E418" s="50" t="str">
        <f ca="1">'ПРАЙС-ЛИСТ ТОВ КАН (загальн.)'!F1700</f>
        <v>шт.</v>
      </c>
      <c r="F418" s="55">
        <f ca="1">'ПРАЙС-ЛИСТ ТОВ КАН (загальн.)'!G1700</f>
        <v>0</v>
      </c>
    </row>
    <row r="419" spans="1:6" ht="16.5" customHeight="1">
      <c r="A419" s="46">
        <f ca="1">'ПРАЙС-ЛИСТ ТОВ КАН (загальн.)'!A1701</f>
        <v>1677</v>
      </c>
      <c r="B419" s="47" t="str">
        <f ca="1">'ПРАЙС-ЛИСТ ТОВ КАН (загальн.)'!B1701</f>
        <v>634111.5</v>
      </c>
      <c r="C419" s="48" t="str">
        <f ca="1">'ПРАЙС-ЛИСТ ТОВ КАН (загальн.)'!C1701</f>
        <v>адаптер для приєдн. прес-кліщів до електричн. пресу Nоvopress ECO 301 для опресування труб д.42-67мм</v>
      </c>
      <c r="D419" s="49">
        <f ca="1">'ПРАЙС-ЛИСТ ТОВ КАН (загальн.)'!D1701</f>
        <v>305.38</v>
      </c>
      <c r="E419" s="50" t="str">
        <f ca="1">'ПРАЙС-ЛИСТ ТОВ КАН (загальн.)'!F1701</f>
        <v>шт.</v>
      </c>
      <c r="F419" s="55">
        <f ca="1">'ПРАЙС-ЛИСТ ТОВ КАН (загальн.)'!G1701</f>
        <v>0</v>
      </c>
    </row>
    <row r="420" spans="1:6" ht="12.75" customHeight="1">
      <c r="A420" s="46">
        <f ca="1">'ПРАЙС-ЛИСТ ТОВ КАН (загальн.)'!A1702</f>
        <v>1678</v>
      </c>
      <c r="B420" s="47" t="str">
        <f ca="1">'ПРАЙС-ЛИСТ ТОВ КАН (загальн.)'!B1702</f>
        <v>634143.4</v>
      </c>
      <c r="C420" s="48" t="str">
        <f ca="1">'ПРАЙС-ЛИСТ ТОВ КАН (загальн.)'!C1702</f>
        <v>Адаптер ZB 323 до пресу ECO301</v>
      </c>
      <c r="D420" s="49">
        <f ca="1">'ПРАЙС-ЛИСТ ТОВ КАН (загальн.)'!D1702</f>
        <v>559.92999999999995</v>
      </c>
      <c r="E420" s="50" t="str">
        <f ca="1">'ПРАЙС-ЛИСТ ТОВ КАН (загальн.)'!F1702</f>
        <v>шт.</v>
      </c>
      <c r="F420" s="55">
        <f ca="1">'ПРАЙС-ЛИСТ ТОВ КАН (загальн.)'!G1702</f>
        <v>0</v>
      </c>
    </row>
    <row r="421" spans="1:6" ht="12.75" customHeight="1">
      <c r="A421" s="46">
        <f ca="1">'ПРАЙС-ЛИСТ ТОВ КАН (загальн.)'!A1703</f>
        <v>1679</v>
      </c>
      <c r="B421" s="47" t="str">
        <f ca="1">'ПРАЙС-ЛИСТ ТОВ КАН (загальн.)'!B1703</f>
        <v>UAP100</v>
      </c>
      <c r="C421" s="48" t="str">
        <f ca="1">'ПРАЙС-ЛИСТ ТОВ КАН (загальн.)'!C1703</f>
        <v>Прес акумуляторний UAP100 от d76,1 до d108 м</v>
      </c>
      <c r="D421" s="49">
        <f ca="1">'ПРАЙС-ЛИСТ ТОВ КАН (загальн.)'!D1703</f>
        <v>5269.32</v>
      </c>
      <c r="E421" s="50" t="str">
        <f ca="1">'ПРАЙС-ЛИСТ ТОВ КАН (загальн.)'!F1703</f>
        <v>шт.</v>
      </c>
      <c r="F421" s="55">
        <f ca="1">'ПРАЙС-ЛИСТ ТОВ КАН (загальн.)'!G1703</f>
        <v>0</v>
      </c>
    </row>
    <row r="422" spans="1:6" ht="18" customHeight="1">
      <c r="A422" s="46">
        <f ca="1">'ПРАЙС-ЛИСТ ТОВ КАН (загальн.)'!A1704</f>
        <v>1680</v>
      </c>
      <c r="B422" s="64" t="str">
        <f ca="1">'ПРАЙС-ЛИСТ ТОВ КАН (загальн.)'!B1704</f>
        <v>BP64M</v>
      </c>
      <c r="C422" s="155" t="str">
        <f ca="1">'ПРАЙС-ЛИСТ ТОВ КАН (загальн.)'!C1704</f>
        <v>Прес-кліщі до пресу UAP100 d76,1мм</v>
      </c>
      <c r="D422" s="66">
        <f ca="1">'ПРАЙС-ЛИСТ ТОВ КАН (загальн.)'!D1704</f>
        <v>854.89</v>
      </c>
      <c r="E422" s="156" t="str">
        <f ca="1">'ПРАЙС-ЛИСТ ТОВ КАН (загальн.)'!F1704</f>
        <v>шт.</v>
      </c>
      <c r="F422" s="63" t="str">
        <f ca="1">'ПРАЙС-ЛИСТ ТОВ КАН (загальн.)'!G1704</f>
        <v>спец. замовл.</v>
      </c>
    </row>
    <row r="423" spans="1:6" ht="12.75" customHeight="1">
      <c r="A423" s="46">
        <f ca="1">'ПРАЙС-ЛИСТ ТОВ КАН (загальн.)'!A1705</f>
        <v>1681</v>
      </c>
      <c r="B423" s="47" t="str">
        <f ca="1">'ПРАЙС-ЛИСТ ТОВ КАН (загальн.)'!B1705</f>
        <v>BP667M</v>
      </c>
      <c r="C423" s="157" t="str">
        <f ca="1">'ПРАЙС-ЛИСТ ТОВ КАН (загальн.)'!C1705</f>
        <v>Прес-кліщі до пресу UAP100 d66,7 мм</v>
      </c>
      <c r="D423" s="49">
        <f ca="1">'ПРАЙС-ЛИСТ ТОВ КАН (загальн.)'!D1705</f>
        <v>1559.59</v>
      </c>
      <c r="E423" s="158" t="str">
        <f ca="1">'ПРАЙС-ЛИСТ ТОВ КАН (загальн.)'!F1705</f>
        <v>шт.</v>
      </c>
      <c r="F423" s="55">
        <f ca="1">'ПРАЙС-ЛИСТ ТОВ КАН (загальн.)'!G1705</f>
        <v>0</v>
      </c>
    </row>
    <row r="424" spans="1:6" ht="12.75" customHeight="1">
      <c r="A424" s="46">
        <f ca="1">'ПРАЙС-ЛИСТ ТОВ КАН (загальн.)'!A1706</f>
        <v>1682</v>
      </c>
      <c r="B424" s="47" t="str">
        <f ca="1">'ПРАЙС-ЛИСТ ТОВ КАН (загальн.)'!B1706</f>
        <v>BP761M</v>
      </c>
      <c r="C424" s="48" t="str">
        <f ca="1">'ПРАЙС-ЛИСТ ТОВ КАН (загальн.)'!C1706</f>
        <v>Прес-кліщі для пресу UAP100 d76,1мм</v>
      </c>
      <c r="D424" s="49">
        <f ca="1">'ПРАЙС-ЛИСТ ТОВ КАН (загальн.)'!D1706</f>
        <v>2007.37</v>
      </c>
      <c r="E424" s="50" t="str">
        <f ca="1">'ПРАЙС-ЛИСТ ТОВ КАН (загальн.)'!F1706</f>
        <v>шт.</v>
      </c>
      <c r="F424" s="55">
        <f ca="1">'ПРАЙС-ЛИСТ ТОВ КАН (загальн.)'!G1706</f>
        <v>0</v>
      </c>
    </row>
    <row r="425" spans="1:6" ht="12.75" customHeight="1">
      <c r="A425" s="46">
        <f ca="1">'ПРАЙС-ЛИСТ ТОВ КАН (загальн.)'!A1707</f>
        <v>1683</v>
      </c>
      <c r="B425" s="47" t="str">
        <f ca="1">'ПРАЙС-ЛИСТ ТОВ КАН (загальн.)'!B1707</f>
        <v>BP889M</v>
      </c>
      <c r="C425" s="48" t="str">
        <f ca="1">'ПРАЙС-ЛИСТ ТОВ КАН (загальн.)'!C1707</f>
        <v>Прес-кліщі для пресу UAP100 d88,9мм</v>
      </c>
      <c r="D425" s="49">
        <f ca="1">'ПРАЙС-ЛИСТ ТОВ КАН (загальн.)'!D1707</f>
        <v>2057.5300000000002</v>
      </c>
      <c r="E425" s="50" t="str">
        <f ca="1">'ПРАЙС-ЛИСТ ТОВ КАН (загальн.)'!F1707</f>
        <v>шт.</v>
      </c>
      <c r="F425" s="55">
        <f ca="1">'ПРАЙС-ЛИСТ ТОВ КАН (загальн.)'!G1707</f>
        <v>0</v>
      </c>
    </row>
    <row r="426" spans="1:6" ht="12.75" customHeight="1">
      <c r="A426" s="46">
        <f ca="1">'ПРАЙС-ЛИСТ ТОВ КАН (загальн.)'!A1708</f>
        <v>1684</v>
      </c>
      <c r="B426" s="47" t="str">
        <f ca="1">'ПРАЙС-ЛИСТ ТОВ КАН (загальн.)'!B1708</f>
        <v>BP108M</v>
      </c>
      <c r="C426" s="48" t="str">
        <f ca="1">'ПРАЙС-ЛИСТ ТОВ КАН (загальн.)'!C1708</f>
        <v>Прес-кліщі для пресу UAP100 d108мм</v>
      </c>
      <c r="D426" s="49">
        <f ca="1">'ПРАЙС-ЛИСТ ТОВ КАН (загальн.)'!D1708</f>
        <v>2459.02</v>
      </c>
      <c r="E426" s="50" t="str">
        <f ca="1">'ПРАЙС-ЛИСТ ТОВ КАН (загальн.)'!F1708</f>
        <v>шт.</v>
      </c>
      <c r="F426" s="55">
        <f ca="1">'ПРАЙС-ЛИСТ ТОВ КАН (загальн.)'!G1708</f>
        <v>0</v>
      </c>
    </row>
    <row r="427" spans="1:6" ht="12.75" customHeight="1">
      <c r="A427" s="46">
        <f ca="1">'ПРАЙС-ЛИСТ ТОВ КАН (загальн.)'!A1709</f>
        <v>1685</v>
      </c>
      <c r="B427" s="47" t="str">
        <f ca="1">'ПРАЙС-ЛИСТ ТОВ КАН (загальн.)'!B1709</f>
        <v>634008.1</v>
      </c>
      <c r="C427" s="48" t="str">
        <f ca="1">'ПРАЙС-ЛИСТ ТОВ КАН (загальн.)'!C1709</f>
        <v>Прес ACO 401</v>
      </c>
      <c r="D427" s="49">
        <f ca="1">'ПРАЙС-ЛИСТ ТОВ КАН (загальн.)'!D1709</f>
        <v>3280.3</v>
      </c>
      <c r="E427" s="50" t="str">
        <f ca="1">'ПРАЙС-ЛИСТ ТОВ КАН (загальн.)'!F1709</f>
        <v>шт.</v>
      </c>
      <c r="F427" s="55">
        <f ca="1">'ПРАЙС-ЛИСТ ТОВ КАН (загальн.)'!G1709</f>
        <v>0</v>
      </c>
    </row>
    <row r="428" spans="1:6" ht="12.75" customHeight="1">
      <c r="A428" s="46">
        <f ca="1">'ПРАЙС-ЛИСТ ТОВ КАН (загальн.)'!A1710</f>
        <v>1686</v>
      </c>
      <c r="B428" s="47" t="str">
        <f ca="1">'ПРАЙС-ЛИСТ ТОВ КАН (загальн.)'!B1710</f>
        <v>634009.2</v>
      </c>
      <c r="C428" s="48" t="str">
        <f ca="1">'ПРАЙС-ЛИСТ ТОВ КАН (загальн.)'!C1710</f>
        <v>Прес-кліщі HP 401 76,1</v>
      </c>
      <c r="D428" s="49">
        <f ca="1">'ПРАЙС-ЛИСТ ТОВ КАН (загальн.)'!D1710</f>
        <v>1131.96</v>
      </c>
      <c r="E428" s="50" t="str">
        <f ca="1">'ПРАЙС-ЛИСТ ТОВ КАН (загальн.)'!F1710</f>
        <v>шт.</v>
      </c>
      <c r="F428" s="55">
        <f ca="1">'ПРАЙС-ЛИСТ ТОВ КАН (загальн.)'!G1710</f>
        <v>0</v>
      </c>
    </row>
    <row r="429" spans="1:6" ht="12.75" customHeight="1">
      <c r="A429" s="46">
        <f ca="1">'ПРАЙС-ЛИСТ ТОВ КАН (загальн.)'!A1711</f>
        <v>1687</v>
      </c>
      <c r="B429" s="47" t="str">
        <f ca="1">'ПРАЙС-ЛИСТ ТОВ КАН (загальн.)'!B1711</f>
        <v>634010.3</v>
      </c>
      <c r="C429" s="48" t="str">
        <f ca="1">'ПРАЙС-ЛИСТ ТОВ КАН (загальн.)'!C1711</f>
        <v>Прес-кліщі HP 401 88,9</v>
      </c>
      <c r="D429" s="49">
        <f ca="1">'ПРАЙС-ЛИСТ ТОВ КАН (загальн.)'!D1711</f>
        <v>1159.45</v>
      </c>
      <c r="E429" s="50" t="str">
        <f ca="1">'ПРАЙС-ЛИСТ ТОВ КАН (загальн.)'!F1711</f>
        <v>шт.</v>
      </c>
      <c r="F429" s="55">
        <f ca="1">'ПРАЙС-ЛИСТ ТОВ КАН (загальн.)'!G1711</f>
        <v>0</v>
      </c>
    </row>
    <row r="430" spans="1:6" ht="12.75" customHeight="1">
      <c r="A430" s="46">
        <f ca="1">'ПРАЙС-ЛИСТ ТОВ КАН (загальн.)'!A1712</f>
        <v>1688</v>
      </c>
      <c r="B430" s="47" t="str">
        <f ca="1">'ПРАЙС-ЛИСТ ТОВ КАН (загальн.)'!B1712</f>
        <v>634011.4</v>
      </c>
      <c r="C430" s="48" t="str">
        <f ca="1">'ПРАЙС-ЛИСТ ТОВ КАН (загальн.)'!C1712</f>
        <v>Прес-кліщі HP 401 108</v>
      </c>
      <c r="D430" s="49">
        <f ca="1">'ПРАЙС-ЛИСТ ТОВ КАН (загальн.)'!D1712</f>
        <v>1432.84</v>
      </c>
      <c r="E430" s="50" t="str">
        <f ca="1">'ПРАЙС-ЛИСТ ТОВ КАН (загальн.)'!F1712</f>
        <v>шт.</v>
      </c>
      <c r="F430" s="55">
        <f ca="1">'ПРАЙС-ЛИСТ ТОВ КАН (загальн.)'!G1712</f>
        <v>0</v>
      </c>
    </row>
    <row r="431" spans="1:6" ht="12.75" customHeight="1">
      <c r="A431" s="205"/>
      <c r="B431" s="206"/>
      <c r="C431" s="207"/>
      <c r="D431" s="208"/>
      <c r="E431" s="88"/>
      <c r="F431" s="209"/>
    </row>
    <row r="432" spans="1:6" ht="12.75" customHeight="1">
      <c r="A432" s="195"/>
      <c r="B432" s="195"/>
      <c r="C432" s="195"/>
      <c r="D432" s="195"/>
      <c r="E432" s="195"/>
      <c r="F432" s="195"/>
    </row>
    <row r="433" spans="1:6" ht="12.75" customHeight="1">
      <c r="A433" s="195"/>
      <c r="B433" s="195"/>
      <c r="C433" s="195"/>
      <c r="D433" s="195"/>
      <c r="E433" s="195"/>
      <c r="F433" s="195"/>
    </row>
    <row r="434" spans="1:6" ht="12.75" customHeight="1">
      <c r="A434" s="195"/>
      <c r="B434" s="195"/>
      <c r="C434" s="195"/>
      <c r="D434" s="195"/>
      <c r="E434" s="195"/>
      <c r="F434" s="195"/>
    </row>
    <row r="435" spans="1:6" ht="12.75" customHeight="1">
      <c r="A435" s="195"/>
      <c r="B435" s="195"/>
      <c r="C435" s="195"/>
      <c r="D435" s="195"/>
      <c r="E435" s="195"/>
      <c r="F435" s="195"/>
    </row>
    <row r="436" spans="1:6" ht="12.75" customHeight="1">
      <c r="A436" s="195"/>
      <c r="B436" s="195"/>
      <c r="C436" s="195"/>
      <c r="D436" s="195"/>
      <c r="E436" s="195"/>
      <c r="F436" s="195"/>
    </row>
    <row r="437" spans="1:6" ht="12.75" customHeight="1">
      <c r="A437" s="195"/>
      <c r="B437" s="195"/>
      <c r="C437" s="195"/>
      <c r="D437" s="195"/>
      <c r="E437" s="195"/>
      <c r="F437" s="195"/>
    </row>
    <row r="438" spans="1:6" ht="12.75" customHeight="1">
      <c r="A438" s="195"/>
      <c r="B438" s="195"/>
      <c r="C438" s="195"/>
      <c r="D438" s="195"/>
      <c r="E438" s="195"/>
      <c r="F438" s="195"/>
    </row>
    <row r="439" spans="1:6" ht="12.75" customHeight="1">
      <c r="A439" s="195"/>
      <c r="B439" s="195"/>
      <c r="C439" s="195"/>
      <c r="D439" s="195"/>
      <c r="E439" s="195"/>
      <c r="F439" s="195"/>
    </row>
    <row r="440" spans="1:6" ht="12.75" customHeight="1">
      <c r="A440" s="195"/>
      <c r="B440" s="195"/>
      <c r="C440" s="195"/>
      <c r="D440" s="195"/>
      <c r="E440" s="195"/>
      <c r="F440" s="195"/>
    </row>
    <row r="441" spans="1:6" ht="12.75" customHeight="1">
      <c r="A441" s="195"/>
      <c r="B441" s="195"/>
      <c r="C441" s="195"/>
      <c r="D441" s="195"/>
      <c r="E441" s="195"/>
      <c r="F441" s="195"/>
    </row>
    <row r="442" spans="1:6" ht="12.75" customHeight="1">
      <c r="A442" s="195"/>
      <c r="B442" s="195"/>
      <c r="C442" s="195"/>
      <c r="D442" s="195"/>
      <c r="E442" s="195"/>
      <c r="F442" s="195"/>
    </row>
    <row r="443" spans="1:6" ht="12.75" customHeight="1">
      <c r="A443" s="195"/>
      <c r="B443" s="195"/>
      <c r="C443" s="195"/>
      <c r="D443" s="195"/>
      <c r="E443" s="195"/>
      <c r="F443" s="195"/>
    </row>
    <row r="444" spans="1:6" ht="12.75" customHeight="1">
      <c r="A444" s="195"/>
      <c r="B444" s="195"/>
      <c r="C444" s="195"/>
      <c r="D444" s="195"/>
      <c r="E444" s="195"/>
      <c r="F444" s="195"/>
    </row>
    <row r="445" spans="1:6" ht="12.75" customHeight="1">
      <c r="A445" s="195"/>
      <c r="B445" s="195"/>
      <c r="C445" s="195"/>
      <c r="D445" s="195"/>
      <c r="E445" s="195"/>
      <c r="F445" s="195"/>
    </row>
    <row r="446" spans="1:6" ht="12.75" customHeight="1">
      <c r="A446" s="195"/>
      <c r="B446" s="195"/>
      <c r="C446" s="195"/>
      <c r="D446" s="195"/>
      <c r="E446" s="195"/>
      <c r="F446" s="195"/>
    </row>
    <row r="447" spans="1:6" ht="12.75" customHeight="1">
      <c r="A447" s="195"/>
      <c r="B447" s="195"/>
      <c r="C447" s="195"/>
      <c r="D447" s="195"/>
      <c r="E447" s="195"/>
      <c r="F447" s="195"/>
    </row>
    <row r="448" spans="1:6" ht="12.75" customHeight="1">
      <c r="A448" s="195"/>
      <c r="B448" s="195"/>
      <c r="C448" s="195"/>
      <c r="D448" s="195"/>
      <c r="E448" s="195"/>
      <c r="F448" s="195"/>
    </row>
    <row r="449" spans="1:6" ht="12.75" customHeight="1">
      <c r="A449" s="195"/>
      <c r="B449" s="195"/>
      <c r="C449" s="195"/>
      <c r="D449" s="195"/>
      <c r="E449" s="195"/>
      <c r="F449" s="195"/>
    </row>
    <row r="450" spans="1:6" ht="12.75" customHeight="1">
      <c r="A450" s="195"/>
      <c r="B450" s="195"/>
      <c r="C450" s="195"/>
      <c r="D450" s="195"/>
      <c r="E450" s="195"/>
      <c r="F450" s="195"/>
    </row>
    <row r="451" spans="1:6" ht="12.75" customHeight="1">
      <c r="A451" s="195"/>
      <c r="B451" s="195"/>
      <c r="C451" s="195"/>
      <c r="D451" s="195"/>
      <c r="E451" s="195"/>
      <c r="F451" s="195"/>
    </row>
    <row r="452" spans="1:6" ht="12.75" customHeight="1">
      <c r="A452" s="195"/>
      <c r="B452" s="195"/>
      <c r="C452" s="195"/>
      <c r="D452" s="195"/>
      <c r="E452" s="195"/>
      <c r="F452" s="195"/>
    </row>
    <row r="453" spans="1:6" ht="12.75" customHeight="1">
      <c r="A453" s="195"/>
      <c r="B453" s="195"/>
      <c r="C453" s="195"/>
      <c r="D453" s="195"/>
      <c r="E453" s="195"/>
      <c r="F453" s="195"/>
    </row>
    <row r="454" spans="1:6" ht="12.75" customHeight="1">
      <c r="A454" s="195"/>
      <c r="B454" s="195"/>
      <c r="C454" s="195"/>
      <c r="D454" s="195"/>
      <c r="E454" s="195"/>
      <c r="F454" s="195"/>
    </row>
    <row r="455" spans="1:6" ht="12.75" customHeight="1">
      <c r="A455" s="195"/>
      <c r="B455" s="195"/>
      <c r="C455" s="195"/>
      <c r="D455" s="195"/>
      <c r="E455" s="195"/>
      <c r="F455" s="195"/>
    </row>
    <row r="456" spans="1:6" ht="12.75" customHeight="1">
      <c r="A456" s="195"/>
      <c r="B456" s="195"/>
      <c r="C456" s="195"/>
      <c r="D456" s="195"/>
      <c r="E456" s="195"/>
      <c r="F456" s="195"/>
    </row>
    <row r="457" spans="1:6" ht="12.75" customHeight="1">
      <c r="A457" s="195"/>
      <c r="B457" s="195"/>
      <c r="C457" s="195"/>
      <c r="D457" s="195"/>
      <c r="E457" s="195"/>
      <c r="F457" s="195"/>
    </row>
    <row r="458" spans="1:6" ht="12.75" customHeight="1">
      <c r="A458" s="195"/>
      <c r="B458" s="195"/>
      <c r="C458" s="195"/>
      <c r="D458" s="195"/>
      <c r="E458" s="195"/>
      <c r="F458" s="195"/>
    </row>
    <row r="459" spans="1:6" ht="12.75" customHeight="1">
      <c r="A459" s="195"/>
      <c r="B459" s="195"/>
      <c r="C459" s="195"/>
      <c r="D459" s="195"/>
      <c r="E459" s="195"/>
      <c r="F459" s="195"/>
    </row>
    <row r="460" spans="1:6" ht="12.75" customHeight="1">
      <c r="A460" s="195"/>
      <c r="B460" s="195"/>
      <c r="C460" s="195"/>
      <c r="D460" s="195"/>
      <c r="E460" s="195"/>
      <c r="F460" s="195"/>
    </row>
    <row r="461" spans="1:6" ht="12.75" customHeight="1">
      <c r="A461" s="195"/>
      <c r="B461" s="195"/>
      <c r="C461" s="195"/>
      <c r="D461" s="195"/>
      <c r="E461" s="195"/>
      <c r="F461" s="195"/>
    </row>
    <row r="462" spans="1:6" ht="12.75" customHeight="1">
      <c r="A462" s="195"/>
      <c r="B462" s="195"/>
      <c r="C462" s="195"/>
      <c r="D462" s="195"/>
      <c r="E462" s="195"/>
      <c r="F462" s="195"/>
    </row>
    <row r="463" spans="1:6" ht="12.75" customHeight="1">
      <c r="A463" s="195"/>
      <c r="B463" s="195"/>
      <c r="C463" s="195"/>
      <c r="D463" s="195"/>
      <c r="E463" s="195"/>
      <c r="F463" s="195"/>
    </row>
    <row r="464" spans="1:6" ht="12.75" customHeight="1">
      <c r="A464" s="195"/>
      <c r="B464" s="195"/>
      <c r="C464" s="195"/>
      <c r="D464" s="195"/>
      <c r="E464" s="195"/>
      <c r="F464" s="195"/>
    </row>
    <row r="465" spans="1:6" ht="12.75" customHeight="1">
      <c r="A465" s="195"/>
      <c r="B465" s="195"/>
      <c r="C465" s="195"/>
      <c r="D465" s="195"/>
      <c r="E465" s="195"/>
      <c r="F465" s="195"/>
    </row>
    <row r="466" spans="1:6" ht="12.75" customHeight="1">
      <c r="A466" s="195"/>
      <c r="B466" s="195"/>
      <c r="C466" s="195"/>
      <c r="D466" s="195"/>
      <c r="E466" s="195"/>
      <c r="F466" s="195"/>
    </row>
    <row r="467" spans="1:6" ht="12.75" customHeight="1">
      <c r="A467" s="195"/>
      <c r="B467" s="195"/>
      <c r="C467" s="195"/>
      <c r="D467" s="195"/>
      <c r="E467" s="195"/>
      <c r="F467" s="195"/>
    </row>
    <row r="468" spans="1:6" ht="12.75" customHeight="1">
      <c r="A468" s="195"/>
      <c r="B468" s="195"/>
      <c r="C468" s="195"/>
      <c r="D468" s="195"/>
      <c r="E468" s="195"/>
      <c r="F468" s="195"/>
    </row>
    <row r="469" spans="1:6" ht="12.75" customHeight="1">
      <c r="A469" s="195"/>
      <c r="B469" s="195"/>
      <c r="C469" s="195"/>
      <c r="D469" s="195"/>
      <c r="E469" s="195"/>
      <c r="F469" s="195"/>
    </row>
    <row r="470" spans="1:6" ht="12.75" customHeight="1">
      <c r="A470" s="195"/>
      <c r="B470" s="195"/>
      <c r="C470" s="195"/>
      <c r="D470" s="195"/>
      <c r="E470" s="195"/>
      <c r="F470" s="195"/>
    </row>
    <row r="471" spans="1:6" ht="12.75" customHeight="1">
      <c r="A471" s="195"/>
      <c r="B471" s="195"/>
      <c r="C471" s="195"/>
      <c r="D471" s="195"/>
      <c r="E471" s="195"/>
      <c r="F471" s="195"/>
    </row>
    <row r="472" spans="1:6" ht="12.75" customHeight="1">
      <c r="A472" s="195"/>
      <c r="B472" s="195"/>
      <c r="C472" s="195"/>
      <c r="D472" s="195"/>
      <c r="E472" s="195"/>
      <c r="F472" s="195"/>
    </row>
    <row r="473" spans="1:6" ht="12.75" customHeight="1">
      <c r="A473" s="195"/>
      <c r="B473" s="195"/>
      <c r="C473" s="195"/>
      <c r="D473" s="195"/>
      <c r="E473" s="195"/>
      <c r="F473" s="195"/>
    </row>
    <row r="474" spans="1:6" ht="12.75" customHeight="1">
      <c r="A474" s="195"/>
      <c r="B474" s="195"/>
      <c r="C474" s="195"/>
      <c r="D474" s="195"/>
      <c r="E474" s="195"/>
      <c r="F474" s="195"/>
    </row>
    <row r="475" spans="1:6" ht="12.75" customHeight="1">
      <c r="A475" s="195"/>
      <c r="B475" s="195"/>
      <c r="C475" s="195"/>
      <c r="D475" s="195"/>
      <c r="E475" s="195"/>
      <c r="F475" s="195"/>
    </row>
    <row r="476" spans="1:6" ht="12.75" customHeight="1">
      <c r="A476" s="195"/>
      <c r="B476" s="195"/>
      <c r="C476" s="195"/>
      <c r="D476" s="195"/>
      <c r="E476" s="195"/>
      <c r="F476" s="195"/>
    </row>
    <row r="477" spans="1:6" ht="12.75" customHeight="1">
      <c r="A477" s="195"/>
      <c r="B477" s="195"/>
      <c r="C477" s="195"/>
      <c r="D477" s="195"/>
      <c r="E477" s="195"/>
      <c r="F477" s="195"/>
    </row>
    <row r="478" spans="1:6" ht="12.75" customHeight="1">
      <c r="A478" s="195"/>
      <c r="B478" s="195"/>
      <c r="C478" s="195"/>
      <c r="D478" s="195"/>
      <c r="E478" s="195"/>
      <c r="F478" s="195"/>
    </row>
    <row r="479" spans="1:6" ht="12.75" customHeight="1">
      <c r="A479" s="195"/>
      <c r="B479" s="195"/>
      <c r="C479" s="195"/>
      <c r="D479" s="195"/>
      <c r="E479" s="195"/>
      <c r="F479" s="195"/>
    </row>
    <row r="480" spans="1:6" ht="12.75" customHeight="1">
      <c r="A480" s="195"/>
      <c r="B480" s="195"/>
      <c r="C480" s="195"/>
      <c r="D480" s="195"/>
      <c r="E480" s="195"/>
      <c r="F480" s="195"/>
    </row>
    <row r="481" spans="1:6" ht="12.75" customHeight="1">
      <c r="A481" s="195"/>
      <c r="B481" s="195"/>
      <c r="C481" s="195"/>
      <c r="D481" s="195"/>
      <c r="E481" s="195"/>
      <c r="F481" s="195"/>
    </row>
    <row r="482" spans="1:6" ht="12.75" customHeight="1">
      <c r="A482" s="195"/>
      <c r="B482" s="195"/>
      <c r="C482" s="195"/>
      <c r="D482" s="195"/>
      <c r="E482" s="195"/>
      <c r="F482" s="195"/>
    </row>
    <row r="483" spans="1:6" ht="12.75" customHeight="1">
      <c r="A483" s="195"/>
      <c r="B483" s="195"/>
      <c r="C483" s="195"/>
      <c r="D483" s="195"/>
      <c r="E483" s="195"/>
      <c r="F483" s="195"/>
    </row>
    <row r="484" spans="1:6" ht="12.75" customHeight="1">
      <c r="A484" s="195"/>
      <c r="B484" s="195"/>
      <c r="C484" s="195"/>
      <c r="D484" s="195"/>
      <c r="E484" s="195"/>
      <c r="F484" s="195"/>
    </row>
    <row r="485" spans="1:6" ht="12.75" customHeight="1">
      <c r="A485" s="195"/>
      <c r="B485" s="195"/>
      <c r="C485" s="195"/>
      <c r="D485" s="195"/>
      <c r="E485" s="195"/>
      <c r="F485" s="195"/>
    </row>
    <row r="486" spans="1:6" ht="12.75" customHeight="1">
      <c r="A486" s="195"/>
      <c r="B486" s="195"/>
      <c r="C486" s="195"/>
      <c r="D486" s="195"/>
      <c r="E486" s="195"/>
      <c r="F486" s="195"/>
    </row>
    <row r="487" spans="1:6" ht="12.75" customHeight="1">
      <c r="A487" s="195"/>
      <c r="B487" s="195"/>
      <c r="C487" s="195"/>
      <c r="D487" s="195"/>
      <c r="E487" s="195"/>
      <c r="F487" s="195"/>
    </row>
    <row r="488" spans="1:6" ht="12.75" customHeight="1">
      <c r="A488" s="195"/>
      <c r="B488" s="195"/>
      <c r="C488" s="195"/>
      <c r="D488" s="195"/>
      <c r="E488" s="195"/>
      <c r="F488" s="195"/>
    </row>
    <row r="489" spans="1:6" ht="12.75" customHeight="1">
      <c r="A489" s="195"/>
      <c r="B489" s="195"/>
      <c r="C489" s="195"/>
      <c r="D489" s="195"/>
      <c r="E489" s="195"/>
      <c r="F489" s="195"/>
    </row>
    <row r="490" spans="1:6" ht="12.75" customHeight="1">
      <c r="A490" s="195"/>
      <c r="B490" s="195"/>
      <c r="C490" s="195"/>
      <c r="D490" s="195"/>
      <c r="E490" s="195"/>
      <c r="F490" s="195"/>
    </row>
    <row r="491" spans="1:6" ht="12.75" customHeight="1">
      <c r="A491" s="195"/>
      <c r="B491" s="195"/>
      <c r="C491" s="195"/>
      <c r="D491" s="195"/>
      <c r="E491" s="195"/>
      <c r="F491" s="195"/>
    </row>
    <row r="492" spans="1:6" ht="12.75" customHeight="1">
      <c r="A492" s="195"/>
      <c r="B492" s="195"/>
      <c r="C492" s="195"/>
      <c r="D492" s="195"/>
      <c r="E492" s="195"/>
      <c r="F492" s="195"/>
    </row>
    <row r="493" spans="1:6" ht="12.75" customHeight="1">
      <c r="A493" s="195"/>
      <c r="B493" s="195"/>
      <c r="C493" s="195"/>
      <c r="D493" s="195"/>
      <c r="E493" s="195"/>
      <c r="F493" s="195"/>
    </row>
    <row r="494" spans="1:6" ht="12.75" customHeight="1">
      <c r="A494" s="195"/>
      <c r="B494" s="195"/>
      <c r="C494" s="195"/>
      <c r="D494" s="195"/>
      <c r="E494" s="195"/>
      <c r="F494" s="195"/>
    </row>
    <row r="495" spans="1:6" ht="12.75" customHeight="1">
      <c r="A495" s="195"/>
      <c r="B495" s="195"/>
      <c r="C495" s="195"/>
      <c r="D495" s="195"/>
      <c r="E495" s="195"/>
      <c r="F495" s="195"/>
    </row>
    <row r="496" spans="1:6" ht="12.75" customHeight="1">
      <c r="A496" s="195"/>
      <c r="B496" s="195"/>
      <c r="C496" s="195"/>
      <c r="D496" s="195"/>
      <c r="E496" s="195"/>
      <c r="F496" s="195"/>
    </row>
    <row r="497" spans="1:6" ht="12.75" customHeight="1">
      <c r="A497" s="195"/>
      <c r="B497" s="195"/>
      <c r="C497" s="195"/>
      <c r="D497" s="195"/>
      <c r="E497" s="195"/>
      <c r="F497" s="195"/>
    </row>
    <row r="498" spans="1:6" ht="12.75" customHeight="1">
      <c r="A498" s="195"/>
      <c r="B498" s="195"/>
      <c r="C498" s="195"/>
      <c r="D498" s="195"/>
      <c r="E498" s="195"/>
      <c r="F498" s="195"/>
    </row>
    <row r="499" spans="1:6" ht="12.75" customHeight="1">
      <c r="A499" s="195"/>
      <c r="B499" s="195"/>
      <c r="C499" s="195"/>
      <c r="D499" s="195"/>
      <c r="E499" s="195"/>
      <c r="F499" s="195"/>
    </row>
    <row r="500" spans="1:6" ht="12.75" customHeight="1">
      <c r="A500" s="195"/>
      <c r="B500" s="195"/>
      <c r="C500" s="195"/>
      <c r="D500" s="195"/>
      <c r="E500" s="195"/>
      <c r="F500" s="195"/>
    </row>
    <row r="501" spans="1:6" ht="12.75" customHeight="1">
      <c r="A501" s="195"/>
      <c r="B501" s="195"/>
      <c r="C501" s="195"/>
      <c r="D501" s="195"/>
      <c r="E501" s="195"/>
      <c r="F501" s="195"/>
    </row>
    <row r="502" spans="1:6" ht="12.75" customHeight="1">
      <c r="A502" s="195"/>
      <c r="B502" s="195"/>
      <c r="C502" s="195"/>
      <c r="D502" s="195"/>
      <c r="E502" s="195"/>
      <c r="F502" s="195"/>
    </row>
    <row r="503" spans="1:6" ht="12.75" customHeight="1">
      <c r="A503" s="195"/>
      <c r="B503" s="195"/>
      <c r="C503" s="195"/>
      <c r="D503" s="195"/>
      <c r="E503" s="195"/>
      <c r="F503" s="195"/>
    </row>
    <row r="504" spans="1:6" ht="12.75" customHeight="1">
      <c r="A504" s="195"/>
      <c r="B504" s="195"/>
      <c r="C504" s="195"/>
      <c r="D504" s="195"/>
      <c r="E504" s="195"/>
      <c r="F504" s="195"/>
    </row>
    <row r="505" spans="1:6" ht="12.75" customHeight="1">
      <c r="A505" s="195"/>
      <c r="B505" s="195"/>
      <c r="C505" s="195"/>
      <c r="D505" s="195"/>
      <c r="E505" s="195"/>
      <c r="F505" s="195"/>
    </row>
    <row r="506" spans="1:6" ht="12.75" customHeight="1">
      <c r="A506" s="195"/>
      <c r="B506" s="195"/>
      <c r="C506" s="195"/>
      <c r="D506" s="195"/>
      <c r="E506" s="195"/>
      <c r="F506" s="195"/>
    </row>
    <row r="507" spans="1:6" ht="12.75" customHeight="1">
      <c r="A507" s="195"/>
      <c r="B507" s="195"/>
      <c r="C507" s="195"/>
      <c r="D507" s="195"/>
      <c r="E507" s="195"/>
      <c r="F507" s="195"/>
    </row>
    <row r="508" spans="1:6" ht="12.75" customHeight="1">
      <c r="A508" s="195"/>
      <c r="B508" s="195"/>
      <c r="C508" s="195"/>
      <c r="D508" s="195"/>
      <c r="E508" s="195"/>
      <c r="F508" s="195"/>
    </row>
    <row r="509" spans="1:6" ht="12.75" customHeight="1">
      <c r="A509" s="195"/>
      <c r="B509" s="195"/>
      <c r="C509" s="195"/>
      <c r="D509" s="195"/>
      <c r="E509" s="195"/>
      <c r="F509" s="195"/>
    </row>
    <row r="510" spans="1:6" ht="12.75" customHeight="1">
      <c r="A510" s="195"/>
      <c r="B510" s="195"/>
      <c r="C510" s="195"/>
      <c r="D510" s="195"/>
      <c r="E510" s="195"/>
      <c r="F510" s="195"/>
    </row>
    <row r="511" spans="1:6" ht="12.75" customHeight="1">
      <c r="A511" s="195"/>
      <c r="B511" s="195"/>
      <c r="C511" s="195"/>
      <c r="D511" s="195"/>
      <c r="E511" s="195"/>
      <c r="F511" s="195"/>
    </row>
    <row r="512" spans="1:6" ht="12.75" customHeight="1">
      <c r="A512" s="195"/>
      <c r="B512" s="195"/>
      <c r="C512" s="195"/>
      <c r="D512" s="195"/>
      <c r="E512" s="195"/>
      <c r="F512" s="195"/>
    </row>
    <row r="513" spans="1:6" ht="12.75" customHeight="1">
      <c r="A513" s="195"/>
      <c r="B513" s="195"/>
      <c r="C513" s="195"/>
      <c r="D513" s="195"/>
      <c r="E513" s="195"/>
      <c r="F513" s="195"/>
    </row>
    <row r="514" spans="1:6" ht="12.75" customHeight="1">
      <c r="A514" s="195"/>
      <c r="B514" s="195"/>
      <c r="C514" s="195"/>
      <c r="D514" s="195"/>
      <c r="E514" s="195"/>
      <c r="F514" s="195"/>
    </row>
    <row r="515" spans="1:6" ht="12.75" customHeight="1">
      <c r="A515" s="195"/>
      <c r="B515" s="195"/>
      <c r="C515" s="195"/>
      <c r="D515" s="195"/>
      <c r="E515" s="195"/>
      <c r="F515" s="195"/>
    </row>
    <row r="516" spans="1:6" ht="12.75" customHeight="1">
      <c r="A516" s="195"/>
      <c r="B516" s="195"/>
      <c r="C516" s="195"/>
      <c r="D516" s="195"/>
      <c r="E516" s="195"/>
      <c r="F516" s="195"/>
    </row>
    <row r="517" spans="1:6" ht="12.75" customHeight="1">
      <c r="A517" s="195"/>
      <c r="B517" s="195"/>
      <c r="C517" s="195"/>
      <c r="D517" s="195"/>
      <c r="E517" s="195"/>
      <c r="F517" s="195"/>
    </row>
    <row r="518" spans="1:6" ht="12.75" customHeight="1">
      <c r="A518" s="195"/>
      <c r="B518" s="195"/>
      <c r="C518" s="195"/>
      <c r="D518" s="195"/>
      <c r="E518" s="195"/>
      <c r="F518" s="195"/>
    </row>
    <row r="519" spans="1:6" ht="12.75" customHeight="1">
      <c r="A519" s="195"/>
      <c r="B519" s="195"/>
      <c r="C519" s="195"/>
      <c r="D519" s="195"/>
      <c r="E519" s="195"/>
      <c r="F519" s="195"/>
    </row>
    <row r="520" spans="1:6" ht="12.75" customHeight="1">
      <c r="A520" s="195"/>
      <c r="B520" s="195"/>
      <c r="C520" s="195"/>
      <c r="D520" s="195"/>
      <c r="E520" s="195"/>
      <c r="F520" s="195"/>
    </row>
    <row r="521" spans="1:6" ht="12.75" customHeight="1">
      <c r="A521" s="195"/>
      <c r="B521" s="195"/>
      <c r="C521" s="195"/>
      <c r="D521" s="195"/>
      <c r="E521" s="195"/>
      <c r="F521" s="195"/>
    </row>
    <row r="522" spans="1:6" ht="12.75" customHeight="1">
      <c r="A522" s="195"/>
      <c r="B522" s="195"/>
      <c r="C522" s="195"/>
      <c r="D522" s="195"/>
      <c r="E522" s="195"/>
      <c r="F522" s="195"/>
    </row>
    <row r="523" spans="1:6" ht="12.75" customHeight="1">
      <c r="A523" s="195"/>
      <c r="B523" s="195"/>
      <c r="C523" s="195"/>
      <c r="D523" s="195"/>
      <c r="E523" s="195"/>
      <c r="F523" s="195"/>
    </row>
    <row r="524" spans="1:6" ht="12.75" customHeight="1">
      <c r="A524" s="195"/>
      <c r="B524" s="195"/>
      <c r="C524" s="195"/>
      <c r="D524" s="195"/>
      <c r="E524" s="195"/>
      <c r="F524" s="195"/>
    </row>
    <row r="525" spans="1:6" ht="12.75" customHeight="1">
      <c r="A525" s="195"/>
      <c r="B525" s="195"/>
      <c r="C525" s="195"/>
      <c r="D525" s="195"/>
      <c r="E525" s="195"/>
      <c r="F525" s="195"/>
    </row>
    <row r="526" spans="1:6" ht="12.75" customHeight="1">
      <c r="A526" s="195"/>
      <c r="B526" s="195"/>
      <c r="C526" s="195"/>
      <c r="D526" s="195"/>
      <c r="E526" s="195"/>
      <c r="F526" s="195"/>
    </row>
    <row r="527" spans="1:6" ht="12.75" customHeight="1">
      <c r="A527" s="195"/>
      <c r="B527" s="195"/>
      <c r="C527" s="195"/>
      <c r="D527" s="195"/>
      <c r="E527" s="195"/>
      <c r="F527" s="195"/>
    </row>
    <row r="528" spans="1:6" ht="12.75" customHeight="1">
      <c r="A528" s="195"/>
      <c r="B528" s="195"/>
      <c r="C528" s="195"/>
      <c r="D528" s="195"/>
      <c r="E528" s="195"/>
      <c r="F528" s="195"/>
    </row>
    <row r="529" spans="1:6" ht="12.75" customHeight="1">
      <c r="A529" s="195"/>
      <c r="B529" s="195"/>
      <c r="C529" s="195"/>
      <c r="D529" s="195"/>
      <c r="E529" s="195"/>
      <c r="F529" s="195"/>
    </row>
    <row r="530" spans="1:6" ht="12.75" customHeight="1">
      <c r="A530" s="195"/>
      <c r="B530" s="195"/>
      <c r="C530" s="195"/>
      <c r="D530" s="195"/>
      <c r="E530" s="195"/>
      <c r="F530" s="195"/>
    </row>
    <row r="531" spans="1:6" ht="12.75" customHeight="1">
      <c r="A531" s="195"/>
      <c r="B531" s="195"/>
      <c r="C531" s="195"/>
      <c r="D531" s="195"/>
      <c r="E531" s="195"/>
      <c r="F531" s="195"/>
    </row>
    <row r="532" spans="1:6" ht="12.75" customHeight="1">
      <c r="A532" s="195"/>
      <c r="B532" s="195"/>
      <c r="C532" s="195"/>
      <c r="D532" s="195"/>
      <c r="E532" s="195"/>
      <c r="F532" s="195"/>
    </row>
    <row r="533" spans="1:6" ht="12.75" customHeight="1">
      <c r="A533" s="195"/>
      <c r="B533" s="195"/>
      <c r="C533" s="195"/>
      <c r="D533" s="195"/>
      <c r="E533" s="195"/>
      <c r="F533" s="195"/>
    </row>
    <row r="534" spans="1:6" ht="12.75" customHeight="1">
      <c r="A534" s="195"/>
      <c r="B534" s="195"/>
      <c r="C534" s="195"/>
      <c r="D534" s="195"/>
      <c r="E534" s="195"/>
      <c r="F534" s="195"/>
    </row>
    <row r="535" spans="1:6" ht="12.75" customHeight="1">
      <c r="A535" s="195"/>
      <c r="B535" s="195"/>
      <c r="C535" s="195"/>
      <c r="D535" s="195"/>
      <c r="E535" s="195"/>
      <c r="F535" s="195"/>
    </row>
    <row r="536" spans="1:6" ht="12.75" customHeight="1">
      <c r="A536" s="195"/>
      <c r="B536" s="195"/>
      <c r="C536" s="195"/>
      <c r="D536" s="195"/>
      <c r="E536" s="195"/>
      <c r="F536" s="195"/>
    </row>
    <row r="537" spans="1:6" ht="12.75" customHeight="1">
      <c r="A537" s="195"/>
      <c r="B537" s="195"/>
      <c r="C537" s="195"/>
      <c r="D537" s="195"/>
      <c r="E537" s="195"/>
      <c r="F537" s="195"/>
    </row>
    <row r="538" spans="1:6" ht="12.75" customHeight="1">
      <c r="A538" s="195"/>
      <c r="B538" s="195"/>
      <c r="C538" s="195"/>
      <c r="D538" s="195"/>
      <c r="E538" s="195"/>
      <c r="F538" s="195"/>
    </row>
    <row r="539" spans="1:6" ht="12.75" customHeight="1">
      <c r="A539" s="195"/>
      <c r="B539" s="195"/>
      <c r="C539" s="195"/>
      <c r="D539" s="195"/>
      <c r="E539" s="195"/>
      <c r="F539" s="195"/>
    </row>
    <row r="540" spans="1:6" ht="12.75" customHeight="1">
      <c r="A540" s="195"/>
      <c r="B540" s="195"/>
      <c r="C540" s="195"/>
      <c r="D540" s="195"/>
      <c r="E540" s="195"/>
      <c r="F540" s="195"/>
    </row>
    <row r="541" spans="1:6" ht="12.75" customHeight="1">
      <c r="A541" s="195"/>
      <c r="B541" s="195"/>
      <c r="C541" s="195"/>
      <c r="D541" s="195"/>
      <c r="E541" s="195"/>
      <c r="F541" s="195"/>
    </row>
    <row r="542" spans="1:6" ht="12.75" customHeight="1">
      <c r="A542" s="195"/>
      <c r="B542" s="195"/>
      <c r="C542" s="195"/>
      <c r="D542" s="195"/>
      <c r="E542" s="195"/>
      <c r="F542" s="195"/>
    </row>
    <row r="543" spans="1:6" ht="12.75" customHeight="1">
      <c r="A543" s="195"/>
      <c r="B543" s="195"/>
      <c r="C543" s="195"/>
      <c r="D543" s="195"/>
      <c r="E543" s="195"/>
      <c r="F543" s="195"/>
    </row>
    <row r="544" spans="1:6" ht="12.75" customHeight="1">
      <c r="A544" s="195"/>
      <c r="B544" s="195"/>
      <c r="C544" s="195"/>
      <c r="D544" s="195"/>
      <c r="E544" s="195"/>
      <c r="F544" s="195"/>
    </row>
    <row r="545" spans="1:6" ht="12.75" customHeight="1">
      <c r="A545" s="195"/>
      <c r="B545" s="195"/>
      <c r="C545" s="195"/>
      <c r="D545" s="195"/>
      <c r="E545" s="195"/>
      <c r="F545" s="195"/>
    </row>
    <row r="546" spans="1:6" ht="12.75" customHeight="1">
      <c r="A546" s="195"/>
      <c r="B546" s="195"/>
      <c r="C546" s="195"/>
      <c r="D546" s="195"/>
      <c r="E546" s="195"/>
      <c r="F546" s="195"/>
    </row>
    <row r="547" spans="1:6" ht="12.75" customHeight="1">
      <c r="A547" s="195"/>
      <c r="B547" s="195"/>
      <c r="C547" s="195"/>
      <c r="D547" s="195"/>
      <c r="E547" s="195"/>
      <c r="F547" s="195"/>
    </row>
    <row r="548" spans="1:6" ht="12.75" customHeight="1">
      <c r="A548" s="195"/>
      <c r="B548" s="195"/>
      <c r="C548" s="195"/>
      <c r="D548" s="195"/>
      <c r="E548" s="195"/>
      <c r="F548" s="195"/>
    </row>
    <row r="549" spans="1:6" ht="12.75" customHeight="1">
      <c r="A549" s="195"/>
      <c r="B549" s="195"/>
      <c r="C549" s="195"/>
      <c r="D549" s="195"/>
      <c r="E549" s="195"/>
      <c r="F549" s="195"/>
    </row>
    <row r="550" spans="1:6" ht="12.75" customHeight="1">
      <c r="A550" s="195"/>
      <c r="B550" s="195"/>
      <c r="C550" s="195"/>
      <c r="D550" s="195"/>
      <c r="E550" s="195"/>
      <c r="F550" s="195"/>
    </row>
    <row r="551" spans="1:6" ht="12.75" customHeight="1">
      <c r="A551" s="195"/>
      <c r="B551" s="195"/>
      <c r="C551" s="195"/>
      <c r="D551" s="195"/>
      <c r="E551" s="195"/>
      <c r="F551" s="195"/>
    </row>
    <row r="552" spans="1:6" ht="12.75" customHeight="1">
      <c r="A552" s="195"/>
      <c r="B552" s="195"/>
      <c r="C552" s="195"/>
      <c r="D552" s="195"/>
      <c r="E552" s="195"/>
      <c r="F552" s="195"/>
    </row>
    <row r="553" spans="1:6" ht="12.75" customHeight="1">
      <c r="A553" s="195"/>
      <c r="B553" s="195"/>
      <c r="C553" s="195"/>
      <c r="D553" s="195"/>
      <c r="E553" s="195"/>
      <c r="F553" s="195"/>
    </row>
    <row r="554" spans="1:6" ht="12.75" customHeight="1">
      <c r="A554" s="195"/>
      <c r="B554" s="195"/>
      <c r="C554" s="195"/>
      <c r="D554" s="195"/>
      <c r="E554" s="195"/>
      <c r="F554" s="195"/>
    </row>
    <row r="555" spans="1:6" ht="12.75" customHeight="1">
      <c r="A555" s="195"/>
      <c r="B555" s="195"/>
      <c r="C555" s="195"/>
      <c r="D555" s="195"/>
      <c r="E555" s="195"/>
      <c r="F555" s="195"/>
    </row>
    <row r="556" spans="1:6" ht="12.75" customHeight="1">
      <c r="A556" s="195"/>
      <c r="B556" s="195"/>
      <c r="C556" s="195"/>
      <c r="D556" s="195"/>
      <c r="E556" s="195"/>
      <c r="F556" s="195"/>
    </row>
    <row r="557" spans="1:6" ht="12.75" customHeight="1">
      <c r="A557" s="195"/>
      <c r="B557" s="195"/>
      <c r="C557" s="195"/>
      <c r="D557" s="195"/>
      <c r="E557" s="195"/>
      <c r="F557" s="195"/>
    </row>
    <row r="558" spans="1:6" ht="12.75" customHeight="1">
      <c r="A558" s="195"/>
      <c r="B558" s="195"/>
      <c r="C558" s="195"/>
      <c r="D558" s="195"/>
      <c r="E558" s="195"/>
      <c r="F558" s="195"/>
    </row>
    <row r="559" spans="1:6" ht="12.75" customHeight="1">
      <c r="A559" s="195"/>
      <c r="B559" s="195"/>
      <c r="C559" s="195"/>
      <c r="D559" s="195"/>
      <c r="E559" s="195"/>
      <c r="F559" s="195"/>
    </row>
    <row r="560" spans="1:6" ht="12.75" customHeight="1">
      <c r="A560" s="195"/>
      <c r="B560" s="195"/>
      <c r="C560" s="195"/>
      <c r="D560" s="195"/>
      <c r="E560" s="195"/>
      <c r="F560" s="195"/>
    </row>
    <row r="561" spans="1:6" ht="12.75" customHeight="1">
      <c r="A561" s="195"/>
      <c r="B561" s="195"/>
      <c r="C561" s="195"/>
      <c r="D561" s="195"/>
      <c r="E561" s="195"/>
      <c r="F561" s="195"/>
    </row>
    <row r="562" spans="1:6" ht="12.75" customHeight="1">
      <c r="A562" s="195"/>
      <c r="B562" s="195"/>
      <c r="C562" s="195"/>
      <c r="D562" s="195"/>
      <c r="E562" s="195"/>
      <c r="F562" s="195"/>
    </row>
    <row r="563" spans="1:6" ht="12.75" customHeight="1">
      <c r="A563" s="195"/>
      <c r="B563" s="195"/>
      <c r="C563" s="195"/>
      <c r="D563" s="195"/>
      <c r="E563" s="195"/>
      <c r="F563" s="195"/>
    </row>
    <row r="564" spans="1:6" ht="12.75" customHeight="1">
      <c r="A564" s="195"/>
      <c r="B564" s="195"/>
      <c r="C564" s="195"/>
      <c r="D564" s="195"/>
      <c r="E564" s="195"/>
      <c r="F564" s="195"/>
    </row>
    <row r="565" spans="1:6" ht="12.75" customHeight="1">
      <c r="A565" s="195"/>
      <c r="B565" s="195"/>
      <c r="C565" s="195"/>
      <c r="D565" s="195"/>
      <c r="E565" s="195"/>
      <c r="F565" s="195"/>
    </row>
    <row r="566" spans="1:6" ht="12.75" customHeight="1">
      <c r="A566" s="195"/>
      <c r="B566" s="195"/>
      <c r="C566" s="195"/>
      <c r="D566" s="195"/>
      <c r="E566" s="195"/>
      <c r="F566" s="195"/>
    </row>
    <row r="567" spans="1:6" ht="12.75" customHeight="1">
      <c r="A567" s="195"/>
      <c r="B567" s="195"/>
      <c r="C567" s="195"/>
      <c r="D567" s="195"/>
      <c r="E567" s="195"/>
      <c r="F567" s="195"/>
    </row>
    <row r="568" spans="1:6" ht="12.75" customHeight="1">
      <c r="A568" s="195"/>
      <c r="B568" s="195"/>
      <c r="C568" s="195"/>
      <c r="D568" s="195"/>
      <c r="E568" s="195"/>
      <c r="F568" s="195"/>
    </row>
    <row r="569" spans="1:6" ht="12.75" customHeight="1">
      <c r="A569" s="195"/>
      <c r="B569" s="195"/>
      <c r="C569" s="195"/>
      <c r="D569" s="195"/>
      <c r="E569" s="195"/>
      <c r="F569" s="195"/>
    </row>
    <row r="570" spans="1:6" ht="12.75" customHeight="1">
      <c r="A570" s="195"/>
      <c r="B570" s="195"/>
      <c r="C570" s="195"/>
      <c r="D570" s="195"/>
      <c r="E570" s="195"/>
      <c r="F570" s="195"/>
    </row>
    <row r="571" spans="1:6" ht="12.75" customHeight="1">
      <c r="A571" s="195"/>
      <c r="B571" s="195"/>
      <c r="C571" s="195"/>
      <c r="D571" s="195"/>
      <c r="E571" s="195"/>
      <c r="F571" s="195"/>
    </row>
    <row r="572" spans="1:6" ht="12.75" customHeight="1">
      <c r="A572" s="195"/>
      <c r="B572" s="195"/>
      <c r="C572" s="195"/>
      <c r="D572" s="195"/>
      <c r="E572" s="195"/>
      <c r="F572" s="195"/>
    </row>
    <row r="573" spans="1:6" ht="12.75" customHeight="1">
      <c r="A573" s="195"/>
      <c r="B573" s="195"/>
      <c r="C573" s="195"/>
      <c r="D573" s="195"/>
      <c r="E573" s="195"/>
      <c r="F573" s="195"/>
    </row>
    <row r="574" spans="1:6" ht="12.75" customHeight="1">
      <c r="A574" s="195"/>
      <c r="B574" s="195"/>
      <c r="C574" s="195"/>
      <c r="D574" s="195"/>
      <c r="E574" s="195"/>
      <c r="F574" s="195"/>
    </row>
    <row r="575" spans="1:6" ht="12.75" customHeight="1">
      <c r="A575" s="195"/>
      <c r="B575" s="195"/>
      <c r="C575" s="195"/>
      <c r="D575" s="195"/>
      <c r="E575" s="195"/>
      <c r="F575" s="195"/>
    </row>
    <row r="576" spans="1:6" ht="12.75" customHeight="1">
      <c r="A576" s="195"/>
      <c r="B576" s="195"/>
      <c r="C576" s="195"/>
      <c r="D576" s="195"/>
      <c r="E576" s="195"/>
      <c r="F576" s="195"/>
    </row>
    <row r="577" spans="1:6" ht="12.75" customHeight="1">
      <c r="A577" s="195"/>
      <c r="B577" s="195"/>
      <c r="C577" s="195"/>
      <c r="D577" s="195"/>
      <c r="E577" s="195"/>
      <c r="F577" s="195"/>
    </row>
    <row r="578" spans="1:6" ht="12.75" customHeight="1">
      <c r="A578" s="195"/>
      <c r="B578" s="195"/>
      <c r="C578" s="195"/>
      <c r="D578" s="195"/>
      <c r="E578" s="195"/>
      <c r="F578" s="195"/>
    </row>
    <row r="579" spans="1:6" ht="12.75" customHeight="1">
      <c r="A579" s="195"/>
      <c r="B579" s="195"/>
      <c r="C579" s="195"/>
      <c r="D579" s="195"/>
      <c r="E579" s="195"/>
      <c r="F579" s="195"/>
    </row>
    <row r="580" spans="1:6" ht="12.75" customHeight="1">
      <c r="A580" s="195"/>
      <c r="B580" s="195"/>
      <c r="C580" s="195"/>
      <c r="D580" s="195"/>
      <c r="E580" s="195"/>
      <c r="F580" s="195"/>
    </row>
    <row r="581" spans="1:6" ht="12.75" customHeight="1">
      <c r="A581" s="195"/>
      <c r="B581" s="195"/>
      <c r="C581" s="195"/>
      <c r="D581" s="195"/>
      <c r="E581" s="195"/>
      <c r="F581" s="195"/>
    </row>
    <row r="582" spans="1:6" ht="12.75" customHeight="1">
      <c r="A582" s="195"/>
      <c r="B582" s="195"/>
      <c r="C582" s="195"/>
      <c r="D582" s="195"/>
      <c r="E582" s="195"/>
      <c r="F582" s="195"/>
    </row>
    <row r="583" spans="1:6" ht="12.75" customHeight="1">
      <c r="A583" s="195"/>
      <c r="B583" s="195"/>
      <c r="C583" s="195"/>
      <c r="D583" s="195"/>
      <c r="E583" s="195"/>
      <c r="F583" s="195"/>
    </row>
    <row r="584" spans="1:6" ht="12.75" customHeight="1">
      <c r="A584" s="195"/>
      <c r="B584" s="195"/>
      <c r="C584" s="195"/>
      <c r="D584" s="195"/>
      <c r="E584" s="195"/>
      <c r="F584" s="195"/>
    </row>
    <row r="585" spans="1:6" ht="12.75" customHeight="1">
      <c r="A585" s="195"/>
      <c r="B585" s="195"/>
      <c r="C585" s="195"/>
      <c r="D585" s="195"/>
      <c r="E585" s="195"/>
      <c r="F585" s="195"/>
    </row>
    <row r="586" spans="1:6" ht="12.75" customHeight="1">
      <c r="A586" s="195"/>
      <c r="B586" s="195"/>
      <c r="C586" s="195"/>
      <c r="D586" s="195"/>
      <c r="E586" s="195"/>
      <c r="F586" s="195"/>
    </row>
    <row r="587" spans="1:6" ht="12.75" customHeight="1">
      <c r="A587" s="195"/>
      <c r="B587" s="195"/>
      <c r="C587" s="195"/>
      <c r="D587" s="195"/>
      <c r="E587" s="195"/>
      <c r="F587" s="195"/>
    </row>
    <row r="588" spans="1:6" ht="12.75" customHeight="1">
      <c r="A588" s="195"/>
      <c r="B588" s="195"/>
      <c r="C588" s="195"/>
      <c r="D588" s="195"/>
      <c r="E588" s="195"/>
      <c r="F588" s="195"/>
    </row>
    <row r="589" spans="1:6" ht="12.75" customHeight="1">
      <c r="A589" s="195"/>
      <c r="B589" s="195"/>
      <c r="C589" s="195"/>
      <c r="D589" s="195"/>
      <c r="E589" s="195"/>
      <c r="F589" s="195"/>
    </row>
    <row r="590" spans="1:6" ht="12.75" customHeight="1">
      <c r="A590" s="195"/>
      <c r="B590" s="195"/>
      <c r="C590" s="195"/>
      <c r="D590" s="195"/>
      <c r="E590" s="195"/>
      <c r="F590" s="195"/>
    </row>
    <row r="591" spans="1:6" ht="12.75" customHeight="1">
      <c r="A591" s="195"/>
      <c r="B591" s="195"/>
      <c r="C591" s="195"/>
      <c r="D591" s="195"/>
      <c r="E591" s="195"/>
      <c r="F591" s="195"/>
    </row>
    <row r="592" spans="1:6" ht="12.75" customHeight="1">
      <c r="A592" s="195"/>
      <c r="B592" s="195"/>
      <c r="C592" s="195"/>
      <c r="D592" s="195"/>
      <c r="E592" s="195"/>
      <c r="F592" s="195"/>
    </row>
    <row r="593" spans="1:6" ht="12.75" customHeight="1">
      <c r="A593" s="195"/>
      <c r="B593" s="195"/>
      <c r="C593" s="195"/>
      <c r="D593" s="195"/>
      <c r="E593" s="195"/>
      <c r="F593" s="195"/>
    </row>
    <row r="594" spans="1:6" ht="12.75" customHeight="1">
      <c r="A594" s="195"/>
      <c r="B594" s="195"/>
      <c r="C594" s="195"/>
      <c r="D594" s="195"/>
      <c r="E594" s="195"/>
      <c r="F594" s="195"/>
    </row>
    <row r="595" spans="1:6" ht="12.75" customHeight="1">
      <c r="A595" s="195"/>
      <c r="B595" s="195"/>
      <c r="C595" s="195"/>
      <c r="D595" s="195"/>
      <c r="E595" s="195"/>
      <c r="F595" s="195"/>
    </row>
    <row r="596" spans="1:6" ht="12.75" customHeight="1">
      <c r="A596" s="195"/>
      <c r="B596" s="195"/>
      <c r="C596" s="195"/>
      <c r="D596" s="195"/>
      <c r="E596" s="195"/>
      <c r="F596" s="195"/>
    </row>
    <row r="597" spans="1:6" ht="12.75" customHeight="1">
      <c r="A597" s="195"/>
      <c r="B597" s="195"/>
      <c r="C597" s="195"/>
      <c r="D597" s="195"/>
      <c r="E597" s="195"/>
      <c r="F597" s="195"/>
    </row>
    <row r="598" spans="1:6" ht="12.75" customHeight="1">
      <c r="A598" s="195"/>
      <c r="B598" s="195"/>
      <c r="C598" s="195"/>
      <c r="D598" s="195"/>
      <c r="E598" s="195"/>
      <c r="F598" s="195"/>
    </row>
    <row r="599" spans="1:6" ht="12.75" customHeight="1">
      <c r="A599" s="195"/>
      <c r="B599" s="195"/>
      <c r="C599" s="195"/>
      <c r="D599" s="195"/>
      <c r="E599" s="195"/>
      <c r="F599" s="195"/>
    </row>
    <row r="600" spans="1:6" ht="12.75" customHeight="1">
      <c r="A600" s="195"/>
      <c r="B600" s="195"/>
      <c r="C600" s="195"/>
      <c r="D600" s="195"/>
      <c r="E600" s="195"/>
      <c r="F600" s="195"/>
    </row>
    <row r="601" spans="1:6" ht="12.75" customHeight="1">
      <c r="A601" s="195"/>
      <c r="B601" s="195"/>
      <c r="C601" s="195"/>
      <c r="D601" s="195"/>
      <c r="E601" s="195"/>
      <c r="F601" s="195"/>
    </row>
    <row r="602" spans="1:6" ht="12.75" customHeight="1">
      <c r="A602" s="195"/>
      <c r="B602" s="195"/>
      <c r="C602" s="195"/>
      <c r="D602" s="195"/>
      <c r="E602" s="195"/>
      <c r="F602" s="195"/>
    </row>
    <row r="603" spans="1:6" ht="12.75" customHeight="1">
      <c r="A603" s="195"/>
      <c r="B603" s="195"/>
      <c r="C603" s="195"/>
      <c r="D603" s="195"/>
      <c r="E603" s="195"/>
      <c r="F603" s="195"/>
    </row>
    <row r="604" spans="1:6" ht="12.75" customHeight="1">
      <c r="A604" s="195"/>
      <c r="B604" s="195"/>
      <c r="C604" s="195"/>
      <c r="D604" s="195"/>
      <c r="E604" s="195"/>
      <c r="F604" s="195"/>
    </row>
    <row r="605" spans="1:6" ht="12.75" customHeight="1">
      <c r="A605" s="195"/>
      <c r="B605" s="195"/>
      <c r="C605" s="195"/>
      <c r="D605" s="195"/>
      <c r="E605" s="195"/>
      <c r="F605" s="195"/>
    </row>
    <row r="606" spans="1:6" ht="12.75" customHeight="1">
      <c r="A606" s="195"/>
      <c r="B606" s="195"/>
      <c r="C606" s="195"/>
      <c r="D606" s="195"/>
      <c r="E606" s="195"/>
      <c r="F606" s="195"/>
    </row>
    <row r="607" spans="1:6" ht="12.75" customHeight="1">
      <c r="A607" s="195"/>
      <c r="B607" s="195"/>
      <c r="C607" s="195"/>
      <c r="D607" s="195"/>
      <c r="E607" s="195"/>
      <c r="F607" s="195"/>
    </row>
    <row r="608" spans="1:6" ht="12.75" customHeight="1">
      <c r="A608" s="195"/>
      <c r="B608" s="195"/>
      <c r="C608" s="195"/>
      <c r="D608" s="195"/>
      <c r="E608" s="195"/>
      <c r="F608" s="195"/>
    </row>
    <row r="609" spans="1:6" ht="12.75" customHeight="1">
      <c r="A609" s="195"/>
      <c r="B609" s="195"/>
      <c r="C609" s="195"/>
      <c r="D609" s="195"/>
      <c r="E609" s="195"/>
      <c r="F609" s="195"/>
    </row>
    <row r="610" spans="1:6" ht="12.75" customHeight="1">
      <c r="A610" s="195"/>
      <c r="B610" s="195"/>
      <c r="C610" s="195"/>
      <c r="D610" s="195"/>
      <c r="E610" s="195"/>
      <c r="F610" s="195"/>
    </row>
    <row r="611" spans="1:6" ht="12.75" customHeight="1">
      <c r="A611" s="195"/>
      <c r="B611" s="195"/>
      <c r="C611" s="195"/>
      <c r="D611" s="195"/>
      <c r="E611" s="195"/>
      <c r="F611" s="195"/>
    </row>
    <row r="612" spans="1:6" ht="12.75" customHeight="1">
      <c r="A612" s="195"/>
      <c r="B612" s="195"/>
      <c r="C612" s="195"/>
      <c r="D612" s="195"/>
      <c r="E612" s="195"/>
      <c r="F612" s="195"/>
    </row>
    <row r="613" spans="1:6" ht="12.75" customHeight="1">
      <c r="A613" s="195"/>
      <c r="B613" s="195"/>
      <c r="C613" s="195"/>
      <c r="D613" s="195"/>
      <c r="E613" s="195"/>
      <c r="F613" s="195"/>
    </row>
    <row r="614" spans="1:6" ht="12.75" customHeight="1">
      <c r="A614" s="195"/>
      <c r="B614" s="195"/>
      <c r="C614" s="195"/>
      <c r="D614" s="195"/>
      <c r="E614" s="195"/>
      <c r="F614" s="195"/>
    </row>
    <row r="615" spans="1:6" ht="12.75" customHeight="1">
      <c r="A615" s="195"/>
      <c r="B615" s="195"/>
      <c r="C615" s="195"/>
      <c r="D615" s="195"/>
      <c r="E615" s="195"/>
      <c r="F615" s="195"/>
    </row>
    <row r="616" spans="1:6" ht="12.75" customHeight="1">
      <c r="A616" s="195"/>
      <c r="B616" s="195"/>
      <c r="C616" s="195"/>
      <c r="D616" s="195"/>
      <c r="E616" s="195"/>
      <c r="F616" s="195"/>
    </row>
    <row r="617" spans="1:6" ht="12.75" customHeight="1">
      <c r="A617" s="195"/>
      <c r="B617" s="195"/>
      <c r="C617" s="195"/>
      <c r="D617" s="195"/>
      <c r="E617" s="195"/>
      <c r="F617" s="195"/>
    </row>
    <row r="618" spans="1:6" ht="12.75" customHeight="1">
      <c r="A618" s="195"/>
      <c r="B618" s="195"/>
      <c r="C618" s="195"/>
      <c r="D618" s="195"/>
      <c r="E618" s="195"/>
      <c r="F618" s="195"/>
    </row>
    <row r="619" spans="1:6" ht="12.75" customHeight="1">
      <c r="A619" s="195"/>
      <c r="B619" s="195"/>
      <c r="C619" s="195"/>
      <c r="D619" s="195"/>
      <c r="E619" s="195"/>
      <c r="F619" s="195"/>
    </row>
    <row r="620" spans="1:6" ht="12.75" customHeight="1">
      <c r="A620" s="195"/>
      <c r="B620" s="195"/>
      <c r="C620" s="195"/>
      <c r="D620" s="195"/>
      <c r="E620" s="195"/>
      <c r="F620" s="195"/>
    </row>
    <row r="621" spans="1:6" ht="12.75" customHeight="1">
      <c r="A621" s="195"/>
      <c r="B621" s="195"/>
      <c r="C621" s="195"/>
      <c r="D621" s="195"/>
      <c r="E621" s="195"/>
      <c r="F621" s="195"/>
    </row>
    <row r="622" spans="1:6" ht="12.75" customHeight="1">
      <c r="A622" s="195"/>
      <c r="B622" s="195"/>
      <c r="C622" s="195"/>
      <c r="D622" s="195"/>
      <c r="E622" s="195"/>
      <c r="F622" s="195"/>
    </row>
    <row r="623" spans="1:6" ht="12.75" customHeight="1">
      <c r="A623" s="195"/>
      <c r="B623" s="195"/>
      <c r="C623" s="195"/>
      <c r="D623" s="195"/>
      <c r="E623" s="195"/>
      <c r="F623" s="195"/>
    </row>
    <row r="624" spans="1:6" ht="12.75" customHeight="1">
      <c r="A624" s="195"/>
      <c r="B624" s="195"/>
      <c r="C624" s="195"/>
      <c r="D624" s="195"/>
      <c r="E624" s="195"/>
      <c r="F624" s="195"/>
    </row>
    <row r="625" spans="1:6" ht="12.75" customHeight="1">
      <c r="A625" s="195"/>
      <c r="B625" s="195"/>
      <c r="C625" s="195"/>
      <c r="D625" s="195"/>
      <c r="E625" s="195"/>
      <c r="F625" s="195"/>
    </row>
    <row r="626" spans="1:6" ht="12.75" customHeight="1">
      <c r="A626" s="195"/>
      <c r="B626" s="195"/>
      <c r="C626" s="195"/>
      <c r="D626" s="195"/>
      <c r="E626" s="195"/>
      <c r="F626" s="195"/>
    </row>
    <row r="627" spans="1:6" ht="12.75" customHeight="1">
      <c r="A627" s="195"/>
      <c r="B627" s="195"/>
      <c r="C627" s="195"/>
      <c r="D627" s="195"/>
      <c r="E627" s="195"/>
      <c r="F627" s="195"/>
    </row>
    <row r="628" spans="1:6" ht="12.75" customHeight="1">
      <c r="A628" s="195"/>
      <c r="B628" s="195"/>
      <c r="C628" s="195"/>
      <c r="D628" s="195"/>
      <c r="E628" s="195"/>
      <c r="F628" s="195"/>
    </row>
    <row r="629" spans="1:6" ht="12.75" customHeight="1">
      <c r="A629" s="195"/>
      <c r="B629" s="195"/>
      <c r="C629" s="195"/>
      <c r="D629" s="195"/>
      <c r="E629" s="195"/>
      <c r="F629" s="195"/>
    </row>
    <row r="630" spans="1:6" ht="12.75" customHeight="1">
      <c r="A630" s="195"/>
      <c r="B630" s="195"/>
      <c r="C630" s="195"/>
      <c r="D630" s="195"/>
      <c r="E630" s="195"/>
      <c r="F630" s="195"/>
    </row>
    <row r="631" spans="1:6" ht="12.75" customHeight="1">
      <c r="A631" s="195"/>
      <c r="B631" s="195"/>
      <c r="C631" s="195"/>
      <c r="D631" s="195"/>
      <c r="E631" s="195"/>
      <c r="F631" s="195"/>
    </row>
    <row r="632" spans="1:6" ht="12.75" customHeight="1">
      <c r="A632" s="195"/>
      <c r="B632" s="195"/>
      <c r="C632" s="195"/>
      <c r="D632" s="195"/>
      <c r="E632" s="195"/>
      <c r="F632" s="195"/>
    </row>
    <row r="633" spans="1:6" ht="12.75" customHeight="1">
      <c r="A633" s="195"/>
      <c r="B633" s="195"/>
      <c r="C633" s="195"/>
      <c r="D633" s="195"/>
      <c r="E633" s="195"/>
      <c r="F633" s="195"/>
    </row>
    <row r="634" spans="1:6" ht="12.75" customHeight="1">
      <c r="A634" s="195"/>
      <c r="B634" s="195"/>
      <c r="C634" s="195"/>
      <c r="D634" s="195"/>
      <c r="E634" s="195"/>
      <c r="F634" s="195"/>
    </row>
    <row r="635" spans="1:6" ht="12.75" customHeight="1">
      <c r="A635" s="195"/>
      <c r="B635" s="195"/>
      <c r="C635" s="195"/>
      <c r="D635" s="195"/>
      <c r="E635" s="195"/>
      <c r="F635" s="195"/>
    </row>
    <row r="636" spans="1:6" ht="12.75" customHeight="1">
      <c r="A636" s="195"/>
      <c r="B636" s="195"/>
      <c r="C636" s="195"/>
      <c r="D636" s="195"/>
      <c r="E636" s="195"/>
      <c r="F636" s="195"/>
    </row>
    <row r="637" spans="1:6" ht="12.75" customHeight="1">
      <c r="A637" s="195"/>
      <c r="B637" s="195"/>
      <c r="C637" s="195"/>
      <c r="D637" s="195"/>
      <c r="E637" s="195"/>
      <c r="F637" s="195"/>
    </row>
    <row r="638" spans="1:6" ht="12.75" customHeight="1">
      <c r="A638" s="195"/>
      <c r="B638" s="195"/>
      <c r="C638" s="195"/>
      <c r="D638" s="195"/>
      <c r="E638" s="195"/>
      <c r="F638" s="195"/>
    </row>
    <row r="639" spans="1:6" ht="12.75" customHeight="1">
      <c r="A639" s="195"/>
      <c r="B639" s="195"/>
      <c r="C639" s="195"/>
      <c r="D639" s="195"/>
      <c r="E639" s="195"/>
      <c r="F639" s="195"/>
    </row>
    <row r="640" spans="1:6" ht="12.75" customHeight="1">
      <c r="A640" s="195"/>
      <c r="B640" s="195"/>
      <c r="C640" s="195"/>
      <c r="D640" s="195"/>
      <c r="E640" s="195"/>
      <c r="F640" s="195"/>
    </row>
    <row r="641" spans="1:6" ht="12.75" customHeight="1">
      <c r="A641" s="195"/>
      <c r="B641" s="195"/>
      <c r="C641" s="195"/>
      <c r="D641" s="195"/>
      <c r="E641" s="195"/>
      <c r="F641" s="195"/>
    </row>
    <row r="642" spans="1:6" ht="12.75" customHeight="1">
      <c r="A642" s="195"/>
      <c r="B642" s="195"/>
      <c r="C642" s="195"/>
      <c r="D642" s="195"/>
      <c r="E642" s="195"/>
      <c r="F642" s="195"/>
    </row>
    <row r="643" spans="1:6" ht="12.75" customHeight="1">
      <c r="A643" s="195"/>
      <c r="B643" s="195"/>
      <c r="C643" s="195"/>
      <c r="D643" s="195"/>
      <c r="E643" s="195"/>
      <c r="F643" s="195"/>
    </row>
    <row r="644" spans="1:6" ht="12.75" customHeight="1">
      <c r="A644" s="195"/>
      <c r="B644" s="195"/>
      <c r="C644" s="195"/>
      <c r="D644" s="195"/>
      <c r="E644" s="195"/>
      <c r="F644" s="195"/>
    </row>
    <row r="645" spans="1:6" ht="12.75" customHeight="1">
      <c r="A645" s="195"/>
      <c r="B645" s="195"/>
      <c r="C645" s="195"/>
      <c r="D645" s="195"/>
      <c r="E645" s="195"/>
      <c r="F645" s="195"/>
    </row>
    <row r="646" spans="1:6" ht="12.75" customHeight="1">
      <c r="A646" s="195"/>
      <c r="B646" s="195"/>
      <c r="C646" s="195"/>
      <c r="D646" s="195"/>
      <c r="E646" s="195"/>
      <c r="F646" s="195"/>
    </row>
    <row r="647" spans="1:6" ht="12.75" customHeight="1">
      <c r="A647" s="195"/>
      <c r="B647" s="195"/>
      <c r="C647" s="195"/>
      <c r="D647" s="195"/>
      <c r="E647" s="195"/>
      <c r="F647" s="195"/>
    </row>
    <row r="648" spans="1:6" ht="12.75" customHeight="1">
      <c r="A648" s="195"/>
      <c r="B648" s="195"/>
      <c r="C648" s="195"/>
      <c r="D648" s="195"/>
      <c r="E648" s="195"/>
      <c r="F648" s="195"/>
    </row>
    <row r="649" spans="1:6" ht="12.75" customHeight="1">
      <c r="A649" s="195"/>
      <c r="B649" s="195"/>
      <c r="C649" s="195"/>
      <c r="D649" s="195"/>
      <c r="E649" s="195"/>
      <c r="F649" s="195"/>
    </row>
    <row r="650" spans="1:6" ht="12.75" customHeight="1">
      <c r="A650" s="195"/>
      <c r="B650" s="195"/>
      <c r="C650" s="195"/>
      <c r="D650" s="195"/>
      <c r="E650" s="195"/>
      <c r="F650" s="195"/>
    </row>
    <row r="651" spans="1:6" ht="12.75" customHeight="1">
      <c r="A651" s="195"/>
      <c r="B651" s="195"/>
      <c r="C651" s="195"/>
      <c r="D651" s="195"/>
      <c r="E651" s="195"/>
      <c r="F651" s="195"/>
    </row>
    <row r="652" spans="1:6" ht="12.75" customHeight="1">
      <c r="A652" s="195"/>
      <c r="B652" s="195"/>
      <c r="C652" s="195"/>
      <c r="D652" s="195"/>
      <c r="E652" s="195"/>
      <c r="F652" s="195"/>
    </row>
    <row r="653" spans="1:6" ht="12.75" customHeight="1">
      <c r="A653" s="195"/>
      <c r="B653" s="195"/>
      <c r="C653" s="195"/>
      <c r="D653" s="195"/>
      <c r="E653" s="195"/>
      <c r="F653" s="195"/>
    </row>
    <row r="654" spans="1:6" ht="12.75" customHeight="1">
      <c r="A654" s="195"/>
      <c r="B654" s="195"/>
      <c r="C654" s="195"/>
      <c r="D654" s="195"/>
      <c r="E654" s="195"/>
      <c r="F654" s="195"/>
    </row>
    <row r="655" spans="1:6" ht="12.75" customHeight="1">
      <c r="A655" s="195"/>
      <c r="B655" s="195"/>
      <c r="C655" s="195"/>
      <c r="D655" s="195"/>
      <c r="E655" s="195"/>
      <c r="F655" s="195"/>
    </row>
    <row r="656" spans="1:6" ht="12.75" customHeight="1">
      <c r="A656" s="195"/>
      <c r="B656" s="195"/>
      <c r="C656" s="195"/>
      <c r="D656" s="195"/>
      <c r="E656" s="195"/>
      <c r="F656" s="195"/>
    </row>
    <row r="657" spans="1:6" ht="12.75" customHeight="1">
      <c r="A657" s="195"/>
      <c r="B657" s="195"/>
      <c r="C657" s="195"/>
      <c r="D657" s="195"/>
      <c r="E657" s="195"/>
      <c r="F657" s="195"/>
    </row>
    <row r="658" spans="1:6" ht="12.75" customHeight="1">
      <c r="A658" s="195"/>
      <c r="B658" s="195"/>
      <c r="C658" s="195"/>
      <c r="D658" s="195"/>
      <c r="E658" s="195"/>
      <c r="F658" s="195"/>
    </row>
    <row r="659" spans="1:6" ht="12.75" customHeight="1">
      <c r="A659" s="195"/>
      <c r="B659" s="195"/>
      <c r="C659" s="195"/>
      <c r="D659" s="195"/>
      <c r="E659" s="195"/>
      <c r="F659" s="195"/>
    </row>
    <row r="660" spans="1:6" ht="12.75" customHeight="1">
      <c r="A660" s="195"/>
      <c r="B660" s="195"/>
      <c r="C660" s="195"/>
      <c r="D660" s="195"/>
      <c r="E660" s="195"/>
      <c r="F660" s="195"/>
    </row>
    <row r="661" spans="1:6" ht="12.75" customHeight="1">
      <c r="A661" s="195"/>
      <c r="B661" s="195"/>
      <c r="C661" s="195"/>
      <c r="D661" s="195"/>
      <c r="E661" s="195"/>
      <c r="F661" s="195"/>
    </row>
    <row r="662" spans="1:6" ht="12.75" customHeight="1">
      <c r="A662" s="195"/>
      <c r="B662" s="195"/>
      <c r="C662" s="195"/>
      <c r="D662" s="195"/>
      <c r="E662" s="195"/>
      <c r="F662" s="195"/>
    </row>
    <row r="663" spans="1:6" ht="12.75" customHeight="1">
      <c r="A663" s="195"/>
      <c r="B663" s="195"/>
      <c r="C663" s="195"/>
      <c r="D663" s="195"/>
      <c r="E663" s="195"/>
      <c r="F663" s="195"/>
    </row>
    <row r="664" spans="1:6" ht="12.75" customHeight="1">
      <c r="A664" s="195"/>
      <c r="B664" s="195"/>
      <c r="C664" s="195"/>
      <c r="D664" s="195"/>
      <c r="E664" s="195"/>
      <c r="F664" s="195"/>
    </row>
    <row r="665" spans="1:6" ht="12.75" customHeight="1">
      <c r="A665" s="195"/>
      <c r="B665" s="195"/>
      <c r="C665" s="195"/>
      <c r="D665" s="195"/>
      <c r="E665" s="195"/>
      <c r="F665" s="195"/>
    </row>
    <row r="666" spans="1:6" ht="12.75" customHeight="1">
      <c r="A666" s="195"/>
      <c r="B666" s="195"/>
      <c r="C666" s="195"/>
      <c r="D666" s="195"/>
      <c r="E666" s="195"/>
      <c r="F666" s="195"/>
    </row>
    <row r="667" spans="1:6" ht="12.75" customHeight="1">
      <c r="A667" s="195"/>
      <c r="B667" s="195"/>
      <c r="C667" s="195"/>
      <c r="D667" s="195"/>
      <c r="E667" s="195"/>
      <c r="F667" s="195"/>
    </row>
    <row r="668" spans="1:6" ht="12.75" customHeight="1">
      <c r="A668" s="195"/>
      <c r="B668" s="195"/>
      <c r="C668" s="195"/>
      <c r="D668" s="195"/>
      <c r="E668" s="195"/>
      <c r="F668" s="195"/>
    </row>
    <row r="669" spans="1:6" ht="12.75" customHeight="1">
      <c r="A669" s="195"/>
      <c r="B669" s="195"/>
      <c r="C669" s="195"/>
      <c r="D669" s="195"/>
      <c r="E669" s="195"/>
      <c r="F669" s="195"/>
    </row>
    <row r="670" spans="1:6" ht="12.75" customHeight="1">
      <c r="A670" s="195"/>
      <c r="B670" s="195"/>
      <c r="C670" s="195"/>
      <c r="D670" s="195"/>
      <c r="E670" s="195"/>
      <c r="F670" s="195"/>
    </row>
    <row r="671" spans="1:6" ht="12.75" customHeight="1">
      <c r="A671" s="195"/>
      <c r="B671" s="195"/>
      <c r="C671" s="195"/>
      <c r="D671" s="195"/>
      <c r="E671" s="195"/>
      <c r="F671" s="195"/>
    </row>
    <row r="672" spans="1:6" ht="12.75" customHeight="1">
      <c r="A672" s="195"/>
      <c r="B672" s="195"/>
      <c r="C672" s="195"/>
      <c r="D672" s="195"/>
      <c r="E672" s="195"/>
      <c r="F672" s="195"/>
    </row>
    <row r="673" spans="1:6" ht="12.75" customHeight="1">
      <c r="A673" s="195"/>
      <c r="B673" s="195"/>
      <c r="C673" s="195"/>
      <c r="D673" s="195"/>
      <c r="E673" s="195"/>
      <c r="F673" s="195"/>
    </row>
    <row r="674" spans="1:6" ht="12.75" customHeight="1">
      <c r="A674" s="195"/>
      <c r="B674" s="195"/>
      <c r="C674" s="195"/>
      <c r="D674" s="195"/>
      <c r="E674" s="195"/>
      <c r="F674" s="195"/>
    </row>
    <row r="675" spans="1:6" ht="12.75" customHeight="1">
      <c r="A675" s="195"/>
      <c r="B675" s="195"/>
      <c r="C675" s="195"/>
      <c r="D675" s="195"/>
      <c r="E675" s="195"/>
      <c r="F675" s="195"/>
    </row>
    <row r="676" spans="1:6" ht="12.75" customHeight="1">
      <c r="A676" s="195"/>
      <c r="B676" s="195"/>
      <c r="C676" s="195"/>
      <c r="D676" s="195"/>
      <c r="E676" s="195"/>
      <c r="F676" s="195"/>
    </row>
    <row r="677" spans="1:6" ht="12.75" customHeight="1">
      <c r="A677" s="195"/>
      <c r="B677" s="195"/>
      <c r="C677" s="195"/>
      <c r="D677" s="195"/>
      <c r="E677" s="195"/>
      <c r="F677" s="195"/>
    </row>
    <row r="678" spans="1:6" ht="12.75" customHeight="1">
      <c r="A678" s="195"/>
      <c r="B678" s="195"/>
      <c r="C678" s="195"/>
      <c r="D678" s="195"/>
      <c r="E678" s="195"/>
      <c r="F678" s="195"/>
    </row>
    <row r="679" spans="1:6" ht="12.75" customHeight="1">
      <c r="A679" s="195"/>
      <c r="B679" s="195"/>
      <c r="C679" s="195"/>
      <c r="D679" s="195"/>
      <c r="E679" s="195"/>
      <c r="F679" s="195"/>
    </row>
    <row r="680" spans="1:6" ht="12.75" customHeight="1">
      <c r="A680" s="195"/>
      <c r="B680" s="195"/>
      <c r="C680" s="195"/>
      <c r="D680" s="195"/>
      <c r="E680" s="195"/>
      <c r="F680" s="195"/>
    </row>
    <row r="681" spans="1:6" ht="12.75" customHeight="1">
      <c r="A681" s="195"/>
      <c r="B681" s="195"/>
      <c r="C681" s="195"/>
      <c r="D681" s="195"/>
      <c r="E681" s="195"/>
      <c r="F681" s="195"/>
    </row>
    <row r="682" spans="1:6" ht="12.75" customHeight="1">
      <c r="A682" s="195"/>
      <c r="B682" s="195"/>
      <c r="C682" s="195"/>
      <c r="D682" s="195"/>
      <c r="E682" s="195"/>
      <c r="F682" s="195"/>
    </row>
    <row r="683" spans="1:6" ht="12.75" customHeight="1">
      <c r="A683" s="195"/>
      <c r="B683" s="195"/>
      <c r="C683" s="195"/>
      <c r="D683" s="195"/>
      <c r="E683" s="195"/>
      <c r="F683" s="195"/>
    </row>
    <row r="684" spans="1:6" ht="12.75" customHeight="1">
      <c r="A684" s="195"/>
      <c r="B684" s="195"/>
      <c r="C684" s="195"/>
      <c r="D684" s="195"/>
      <c r="E684" s="195"/>
      <c r="F684" s="195"/>
    </row>
    <row r="685" spans="1:6" ht="12.75" customHeight="1">
      <c r="A685" s="195"/>
      <c r="B685" s="195"/>
      <c r="C685" s="195"/>
      <c r="D685" s="195"/>
      <c r="E685" s="195"/>
      <c r="F685" s="195"/>
    </row>
    <row r="686" spans="1:6" ht="12.75" customHeight="1">
      <c r="A686" s="195"/>
      <c r="B686" s="195"/>
      <c r="C686" s="195"/>
      <c r="D686" s="195"/>
      <c r="E686" s="195"/>
      <c r="F686" s="195"/>
    </row>
    <row r="687" spans="1:6" ht="12.75" customHeight="1">
      <c r="A687" s="195"/>
      <c r="B687" s="195"/>
      <c r="C687" s="195"/>
      <c r="D687" s="195"/>
      <c r="E687" s="195"/>
      <c r="F687" s="195"/>
    </row>
    <row r="688" spans="1:6" ht="12.75" customHeight="1">
      <c r="A688" s="195"/>
      <c r="B688" s="195"/>
      <c r="C688" s="195"/>
      <c r="D688" s="195"/>
      <c r="E688" s="195"/>
      <c r="F688" s="195"/>
    </row>
    <row r="689" spans="1:6" ht="12.75" customHeight="1">
      <c r="A689" s="195"/>
      <c r="B689" s="195"/>
      <c r="C689" s="195"/>
      <c r="D689" s="195"/>
      <c r="E689" s="195"/>
      <c r="F689" s="195"/>
    </row>
    <row r="690" spans="1:6" ht="12.75" customHeight="1">
      <c r="A690" s="195"/>
      <c r="B690" s="195"/>
      <c r="C690" s="195"/>
      <c r="D690" s="195"/>
      <c r="E690" s="195"/>
      <c r="F690" s="195"/>
    </row>
    <row r="691" spans="1:6" ht="12.75" customHeight="1">
      <c r="A691" s="195"/>
      <c r="B691" s="195"/>
      <c r="C691" s="195"/>
      <c r="D691" s="195"/>
      <c r="E691" s="195"/>
      <c r="F691" s="195"/>
    </row>
    <row r="692" spans="1:6" ht="12.75" customHeight="1">
      <c r="A692" s="195"/>
      <c r="B692" s="195"/>
      <c r="C692" s="195"/>
      <c r="D692" s="195"/>
      <c r="E692" s="195"/>
      <c r="F692" s="195"/>
    </row>
    <row r="693" spans="1:6" ht="12.75" customHeight="1">
      <c r="A693" s="195"/>
      <c r="B693" s="195"/>
      <c r="C693" s="195"/>
      <c r="D693" s="195"/>
      <c r="E693" s="195"/>
      <c r="F693" s="195"/>
    </row>
    <row r="694" spans="1:6" ht="12.75" customHeight="1">
      <c r="A694" s="195"/>
      <c r="B694" s="195"/>
      <c r="C694" s="195"/>
      <c r="D694" s="195"/>
      <c r="E694" s="195"/>
      <c r="F694" s="195"/>
    </row>
    <row r="695" spans="1:6" ht="12.75" customHeight="1">
      <c r="A695" s="195"/>
      <c r="B695" s="195"/>
      <c r="C695" s="195"/>
      <c r="D695" s="195"/>
      <c r="E695" s="195"/>
      <c r="F695" s="195"/>
    </row>
    <row r="696" spans="1:6" ht="12.75" customHeight="1">
      <c r="A696" s="195"/>
      <c r="B696" s="195"/>
      <c r="C696" s="195"/>
      <c r="D696" s="195"/>
      <c r="E696" s="195"/>
      <c r="F696" s="195"/>
    </row>
    <row r="697" spans="1:6" ht="12.75" customHeight="1">
      <c r="A697" s="195"/>
      <c r="B697" s="195"/>
      <c r="C697" s="195"/>
      <c r="D697" s="195"/>
      <c r="E697" s="195"/>
      <c r="F697" s="195"/>
    </row>
    <row r="698" spans="1:6" ht="12.75" customHeight="1">
      <c r="A698" s="195"/>
      <c r="B698" s="195"/>
      <c r="C698" s="195"/>
      <c r="D698" s="195"/>
      <c r="E698" s="195"/>
      <c r="F698" s="195"/>
    </row>
    <row r="699" spans="1:6" ht="12.75" customHeight="1">
      <c r="A699" s="195"/>
      <c r="B699" s="195"/>
      <c r="C699" s="195"/>
      <c r="D699" s="195"/>
      <c r="E699" s="195"/>
      <c r="F699" s="195"/>
    </row>
    <row r="700" spans="1:6" ht="12.75" customHeight="1">
      <c r="A700" s="195"/>
      <c r="B700" s="195"/>
      <c r="C700" s="195"/>
      <c r="D700" s="195"/>
      <c r="E700" s="195"/>
      <c r="F700" s="195"/>
    </row>
    <row r="701" spans="1:6" ht="12.75" customHeight="1">
      <c r="A701" s="195"/>
      <c r="B701" s="195"/>
      <c r="C701" s="195"/>
      <c r="D701" s="195"/>
      <c r="E701" s="195"/>
      <c r="F701" s="195"/>
    </row>
    <row r="702" spans="1:6" ht="12.75" customHeight="1">
      <c r="A702" s="195"/>
      <c r="B702" s="195"/>
      <c r="C702" s="195"/>
      <c r="D702" s="195"/>
      <c r="E702" s="195"/>
      <c r="F702" s="195"/>
    </row>
    <row r="703" spans="1:6" ht="12.75" customHeight="1">
      <c r="A703" s="195"/>
      <c r="B703" s="195"/>
      <c r="C703" s="195"/>
      <c r="D703" s="195"/>
      <c r="E703" s="195"/>
      <c r="F703" s="195"/>
    </row>
    <row r="704" spans="1:6" ht="12.75" customHeight="1">
      <c r="A704" s="195"/>
      <c r="B704" s="195"/>
      <c r="C704" s="195"/>
      <c r="D704" s="195"/>
      <c r="E704" s="195"/>
      <c r="F704" s="195"/>
    </row>
    <row r="705" spans="1:6" ht="12.75" customHeight="1">
      <c r="A705" s="195"/>
      <c r="B705" s="195"/>
      <c r="C705" s="195"/>
      <c r="D705" s="195"/>
      <c r="E705" s="195"/>
      <c r="F705" s="195"/>
    </row>
    <row r="706" spans="1:6" ht="12.75" customHeight="1">
      <c r="A706" s="195"/>
      <c r="B706" s="195"/>
      <c r="C706" s="195"/>
      <c r="D706" s="195"/>
      <c r="E706" s="195"/>
      <c r="F706" s="195"/>
    </row>
    <row r="707" spans="1:6" ht="12.75" customHeight="1">
      <c r="A707" s="195"/>
      <c r="B707" s="195"/>
      <c r="C707" s="195"/>
      <c r="D707" s="195"/>
      <c r="E707" s="195"/>
      <c r="F707" s="195"/>
    </row>
    <row r="708" spans="1:6" ht="12.75" customHeight="1">
      <c r="A708" s="195"/>
      <c r="B708" s="195"/>
      <c r="C708" s="195"/>
      <c r="D708" s="195"/>
      <c r="E708" s="195"/>
      <c r="F708" s="195"/>
    </row>
    <row r="709" spans="1:6" ht="12.75" customHeight="1">
      <c r="A709" s="195"/>
      <c r="B709" s="195"/>
      <c r="C709" s="195"/>
      <c r="D709" s="195"/>
      <c r="E709" s="195"/>
      <c r="F709" s="195"/>
    </row>
    <row r="710" spans="1:6" ht="12.75" customHeight="1">
      <c r="A710" s="195"/>
      <c r="B710" s="195"/>
      <c r="C710" s="195"/>
      <c r="D710" s="195"/>
      <c r="E710" s="195"/>
      <c r="F710" s="195"/>
    </row>
    <row r="711" spans="1:6" ht="12.75" customHeight="1">
      <c r="A711" s="195"/>
      <c r="B711" s="195"/>
      <c r="C711" s="195"/>
      <c r="D711" s="195"/>
      <c r="E711" s="195"/>
      <c r="F711" s="195"/>
    </row>
    <row r="712" spans="1:6" ht="12.75" customHeight="1">
      <c r="A712" s="195"/>
      <c r="B712" s="195"/>
      <c r="C712" s="195"/>
      <c r="D712" s="195"/>
      <c r="E712" s="195"/>
      <c r="F712" s="195"/>
    </row>
    <row r="713" spans="1:6" ht="12.75" customHeight="1">
      <c r="A713" s="195"/>
      <c r="B713" s="195"/>
      <c r="C713" s="195"/>
      <c r="D713" s="195"/>
      <c r="E713" s="195"/>
      <c r="F713" s="195"/>
    </row>
    <row r="714" spans="1:6" ht="12.75" customHeight="1">
      <c r="A714" s="195"/>
      <c r="B714" s="195"/>
      <c r="C714" s="195"/>
      <c r="D714" s="195"/>
      <c r="E714" s="195"/>
      <c r="F714" s="195"/>
    </row>
    <row r="715" spans="1:6" ht="12.75" customHeight="1">
      <c r="A715" s="195"/>
      <c r="B715" s="195"/>
      <c r="C715" s="195"/>
      <c r="D715" s="195"/>
      <c r="E715" s="195"/>
      <c r="F715" s="195"/>
    </row>
    <row r="716" spans="1:6" ht="12.75" customHeight="1">
      <c r="A716" s="195"/>
      <c r="B716" s="195"/>
      <c r="C716" s="195"/>
      <c r="D716" s="195"/>
      <c r="E716" s="195"/>
      <c r="F716" s="195"/>
    </row>
    <row r="717" spans="1:6" ht="12.75" customHeight="1">
      <c r="A717" s="195"/>
      <c r="B717" s="195"/>
      <c r="C717" s="195"/>
      <c r="D717" s="195"/>
      <c r="E717" s="195"/>
      <c r="F717" s="195"/>
    </row>
    <row r="718" spans="1:6" ht="12.75" customHeight="1">
      <c r="A718" s="195"/>
      <c r="B718" s="195"/>
      <c r="C718" s="195"/>
      <c r="D718" s="195"/>
      <c r="E718" s="195"/>
      <c r="F718" s="195"/>
    </row>
    <row r="719" spans="1:6" ht="12.75" customHeight="1">
      <c r="A719" s="195"/>
      <c r="B719" s="195"/>
      <c r="C719" s="195"/>
      <c r="D719" s="195"/>
      <c r="E719" s="195"/>
      <c r="F719" s="195"/>
    </row>
    <row r="720" spans="1:6" ht="12.75" customHeight="1">
      <c r="A720" s="195"/>
      <c r="B720" s="195"/>
      <c r="C720" s="195"/>
      <c r="D720" s="195"/>
      <c r="E720" s="195"/>
      <c r="F720" s="195"/>
    </row>
    <row r="721" spans="1:6" ht="12.75" customHeight="1">
      <c r="A721" s="195"/>
      <c r="B721" s="195"/>
      <c r="C721" s="195"/>
      <c r="D721" s="195"/>
      <c r="E721" s="195"/>
      <c r="F721" s="195"/>
    </row>
    <row r="722" spans="1:6" ht="12.75" customHeight="1">
      <c r="A722" s="195"/>
      <c r="B722" s="195"/>
      <c r="C722" s="195"/>
      <c r="D722" s="195"/>
      <c r="E722" s="195"/>
      <c r="F722" s="195"/>
    </row>
    <row r="723" spans="1:6" ht="12.75" customHeight="1">
      <c r="A723" s="195"/>
      <c r="B723" s="195"/>
      <c r="C723" s="195"/>
      <c r="D723" s="195"/>
      <c r="E723" s="195"/>
      <c r="F723" s="195"/>
    </row>
    <row r="724" spans="1:6" ht="12.75" customHeight="1">
      <c r="A724" s="195"/>
      <c r="B724" s="195"/>
      <c r="C724" s="195"/>
      <c r="D724" s="195"/>
      <c r="E724" s="195"/>
      <c r="F724" s="195"/>
    </row>
    <row r="725" spans="1:6" ht="12.75" customHeight="1">
      <c r="A725" s="195"/>
      <c r="B725" s="195"/>
      <c r="C725" s="195"/>
      <c r="D725" s="195"/>
      <c r="E725" s="195"/>
      <c r="F725" s="195"/>
    </row>
    <row r="726" spans="1:6" ht="12.75" customHeight="1">
      <c r="A726" s="195"/>
      <c r="B726" s="195"/>
      <c r="C726" s="195"/>
      <c r="D726" s="195"/>
      <c r="E726" s="195"/>
      <c r="F726" s="195"/>
    </row>
    <row r="727" spans="1:6" ht="12.75" customHeight="1">
      <c r="A727" s="195"/>
      <c r="B727" s="195"/>
      <c r="C727" s="195"/>
      <c r="D727" s="195"/>
      <c r="E727" s="195"/>
      <c r="F727" s="195"/>
    </row>
    <row r="728" spans="1:6" ht="12.75" customHeight="1">
      <c r="A728" s="195"/>
      <c r="B728" s="195"/>
      <c r="C728" s="195"/>
      <c r="D728" s="195"/>
      <c r="E728" s="195"/>
      <c r="F728" s="195"/>
    </row>
    <row r="729" spans="1:6" ht="12.75" customHeight="1">
      <c r="A729" s="195"/>
      <c r="B729" s="195"/>
      <c r="C729" s="195"/>
      <c r="D729" s="195"/>
      <c r="E729" s="195"/>
      <c r="F729" s="195"/>
    </row>
    <row r="730" spans="1:6" ht="12.75" customHeight="1">
      <c r="A730" s="195"/>
      <c r="B730" s="195"/>
      <c r="C730" s="195"/>
      <c r="D730" s="195"/>
      <c r="E730" s="195"/>
      <c r="F730" s="195"/>
    </row>
    <row r="731" spans="1:6" ht="12.75" customHeight="1">
      <c r="A731" s="195"/>
      <c r="B731" s="195"/>
      <c r="C731" s="195"/>
      <c r="D731" s="195"/>
      <c r="E731" s="195"/>
      <c r="F731" s="195"/>
    </row>
    <row r="732" spans="1:6" ht="12.75" customHeight="1">
      <c r="A732" s="195"/>
      <c r="B732" s="195"/>
      <c r="C732" s="195"/>
      <c r="D732" s="195"/>
      <c r="E732" s="195"/>
      <c r="F732" s="195"/>
    </row>
    <row r="733" spans="1:6" ht="12.75" customHeight="1">
      <c r="A733" s="195"/>
      <c r="B733" s="195"/>
      <c r="C733" s="195"/>
      <c r="D733" s="195"/>
      <c r="E733" s="195"/>
      <c r="F733" s="195"/>
    </row>
    <row r="734" spans="1:6" ht="12.75" customHeight="1">
      <c r="A734" s="195"/>
      <c r="B734" s="195"/>
      <c r="C734" s="195"/>
      <c r="D734" s="195"/>
      <c r="E734" s="195"/>
      <c r="F734" s="195"/>
    </row>
    <row r="735" spans="1:6" ht="12.75" customHeight="1">
      <c r="A735" s="195"/>
      <c r="B735" s="195"/>
      <c r="C735" s="195"/>
      <c r="D735" s="195"/>
      <c r="E735" s="195"/>
      <c r="F735" s="195"/>
    </row>
    <row r="736" spans="1:6" ht="12.75" customHeight="1">
      <c r="A736" s="195"/>
      <c r="B736" s="195"/>
      <c r="C736" s="195"/>
      <c r="D736" s="195"/>
      <c r="E736" s="195"/>
      <c r="F736" s="195"/>
    </row>
    <row r="737" spans="1:6" ht="12.75" customHeight="1">
      <c r="A737" s="195"/>
      <c r="B737" s="195"/>
      <c r="C737" s="195"/>
      <c r="D737" s="195"/>
      <c r="E737" s="195"/>
      <c r="F737" s="195"/>
    </row>
    <row r="738" spans="1:6" ht="12.75" customHeight="1">
      <c r="A738" s="195"/>
      <c r="B738" s="195"/>
      <c r="C738" s="195"/>
      <c r="D738" s="195"/>
      <c r="E738" s="195"/>
      <c r="F738" s="195"/>
    </row>
    <row r="739" spans="1:6" ht="12.75" customHeight="1">
      <c r="A739" s="195"/>
      <c r="B739" s="195"/>
      <c r="C739" s="195"/>
      <c r="D739" s="195"/>
      <c r="E739" s="195"/>
      <c r="F739" s="195"/>
    </row>
    <row r="740" spans="1:6" ht="12.75" customHeight="1">
      <c r="A740" s="195"/>
      <c r="B740" s="195"/>
      <c r="C740" s="195"/>
      <c r="D740" s="195"/>
      <c r="E740" s="195"/>
      <c r="F740" s="195"/>
    </row>
    <row r="741" spans="1:6" ht="12.75" customHeight="1">
      <c r="A741" s="195"/>
      <c r="B741" s="195"/>
      <c r="C741" s="195"/>
      <c r="D741" s="195"/>
      <c r="E741" s="195"/>
      <c r="F741" s="195"/>
    </row>
    <row r="742" spans="1:6" ht="12.75" customHeight="1">
      <c r="A742" s="195"/>
      <c r="B742" s="195"/>
      <c r="C742" s="195"/>
      <c r="D742" s="195"/>
      <c r="E742" s="195"/>
      <c r="F742" s="195"/>
    </row>
    <row r="743" spans="1:6" ht="12.75" customHeight="1">
      <c r="A743" s="195"/>
      <c r="B743" s="195"/>
      <c r="C743" s="195"/>
      <c r="D743" s="195"/>
      <c r="E743" s="195"/>
      <c r="F743" s="195"/>
    </row>
    <row r="744" spans="1:6" ht="12.75" customHeight="1">
      <c r="A744" s="195"/>
      <c r="B744" s="195"/>
      <c r="C744" s="195"/>
      <c r="D744" s="195"/>
      <c r="E744" s="195"/>
      <c r="F744" s="195"/>
    </row>
    <row r="745" spans="1:6" ht="12.75" customHeight="1">
      <c r="A745" s="195"/>
      <c r="B745" s="195"/>
      <c r="C745" s="195"/>
      <c r="D745" s="195"/>
      <c r="E745" s="195"/>
      <c r="F745" s="195"/>
    </row>
    <row r="746" spans="1:6" ht="12.75" customHeight="1">
      <c r="A746" s="195"/>
      <c r="B746" s="195"/>
      <c r="C746" s="195"/>
      <c r="D746" s="195"/>
      <c r="E746" s="195"/>
      <c r="F746" s="195"/>
    </row>
    <row r="747" spans="1:6" ht="12.75" customHeight="1">
      <c r="A747" s="195"/>
      <c r="B747" s="195"/>
      <c r="C747" s="195"/>
      <c r="D747" s="195"/>
      <c r="E747" s="195"/>
      <c r="F747" s="195"/>
    </row>
    <row r="748" spans="1:6" ht="12.75" customHeight="1">
      <c r="A748" s="195"/>
      <c r="B748" s="195"/>
      <c r="C748" s="195"/>
      <c r="D748" s="195"/>
      <c r="E748" s="195"/>
      <c r="F748" s="195"/>
    </row>
    <row r="749" spans="1:6" ht="12.75" customHeight="1">
      <c r="A749" s="195"/>
      <c r="B749" s="195"/>
      <c r="C749" s="195"/>
      <c r="D749" s="195"/>
      <c r="E749" s="195"/>
      <c r="F749" s="195"/>
    </row>
    <row r="750" spans="1:6" ht="12.75" customHeight="1">
      <c r="A750" s="195"/>
      <c r="B750" s="195"/>
      <c r="C750" s="195"/>
      <c r="D750" s="195"/>
      <c r="E750" s="195"/>
      <c r="F750" s="195"/>
    </row>
    <row r="751" spans="1:6" ht="12.75" customHeight="1">
      <c r="A751" s="195"/>
      <c r="B751" s="195"/>
      <c r="C751" s="195"/>
      <c r="D751" s="195"/>
      <c r="E751" s="195"/>
      <c r="F751" s="195"/>
    </row>
    <row r="752" spans="1:6" ht="12.75" customHeight="1">
      <c r="A752" s="195"/>
      <c r="B752" s="195"/>
      <c r="C752" s="195"/>
      <c r="D752" s="195"/>
      <c r="E752" s="195"/>
      <c r="F752" s="195"/>
    </row>
    <row r="753" spans="1:6" ht="12.75" customHeight="1">
      <c r="A753" s="195"/>
      <c r="B753" s="195"/>
      <c r="C753" s="195"/>
      <c r="D753" s="195"/>
      <c r="E753" s="195"/>
      <c r="F753" s="195"/>
    </row>
    <row r="754" spans="1:6" ht="12.75" customHeight="1">
      <c r="A754" s="195"/>
      <c r="B754" s="195"/>
      <c r="C754" s="195"/>
      <c r="D754" s="195"/>
      <c r="E754" s="195"/>
      <c r="F754" s="195"/>
    </row>
    <row r="755" spans="1:6" ht="12.75" customHeight="1">
      <c r="A755" s="195"/>
      <c r="B755" s="195"/>
      <c r="C755" s="195"/>
      <c r="D755" s="195"/>
      <c r="E755" s="195"/>
      <c r="F755" s="195"/>
    </row>
    <row r="756" spans="1:6" ht="12.75" customHeight="1">
      <c r="A756" s="195"/>
      <c r="B756" s="195"/>
      <c r="C756" s="195"/>
      <c r="D756" s="195"/>
      <c r="E756" s="195"/>
      <c r="F756" s="195"/>
    </row>
    <row r="757" spans="1:6" ht="12.75" customHeight="1">
      <c r="A757" s="195"/>
      <c r="B757" s="195"/>
      <c r="C757" s="195"/>
      <c r="D757" s="195"/>
      <c r="E757" s="195"/>
      <c r="F757" s="195"/>
    </row>
    <row r="758" spans="1:6" ht="12.75" customHeight="1">
      <c r="A758" s="195"/>
      <c r="B758" s="195"/>
      <c r="C758" s="195"/>
      <c r="D758" s="195"/>
      <c r="E758" s="195"/>
      <c r="F758" s="195"/>
    </row>
    <row r="759" spans="1:6" ht="12.75" customHeight="1">
      <c r="A759" s="195"/>
      <c r="B759" s="195"/>
      <c r="C759" s="195"/>
      <c r="D759" s="195"/>
      <c r="E759" s="195"/>
      <c r="F759" s="195"/>
    </row>
    <row r="760" spans="1:6" ht="12.75" customHeight="1">
      <c r="A760" s="195"/>
      <c r="B760" s="195"/>
      <c r="C760" s="195"/>
      <c r="D760" s="195"/>
      <c r="E760" s="195"/>
      <c r="F760" s="195"/>
    </row>
    <row r="761" spans="1:6" ht="12.75" customHeight="1">
      <c r="A761" s="195"/>
      <c r="B761" s="195"/>
      <c r="C761" s="195"/>
      <c r="D761" s="195"/>
      <c r="E761" s="195"/>
      <c r="F761" s="195"/>
    </row>
    <row r="762" spans="1:6" ht="12.75" customHeight="1">
      <c r="A762" s="195"/>
      <c r="B762" s="195"/>
      <c r="C762" s="195"/>
      <c r="D762" s="195"/>
      <c r="E762" s="195"/>
      <c r="F762" s="195"/>
    </row>
    <row r="763" spans="1:6" ht="12.75" customHeight="1">
      <c r="A763" s="195"/>
      <c r="B763" s="195"/>
      <c r="C763" s="195"/>
      <c r="D763" s="195"/>
      <c r="E763" s="195"/>
      <c r="F763" s="195"/>
    </row>
    <row r="764" spans="1:6" ht="12.75" customHeight="1">
      <c r="A764" s="195"/>
      <c r="B764" s="195"/>
      <c r="C764" s="195"/>
      <c r="D764" s="195"/>
      <c r="E764" s="195"/>
      <c r="F764" s="195"/>
    </row>
    <row r="765" spans="1:6" ht="12.75" customHeight="1">
      <c r="A765" s="195"/>
      <c r="B765" s="195"/>
      <c r="C765" s="195"/>
      <c r="D765" s="195"/>
      <c r="E765" s="195"/>
      <c r="F765" s="195"/>
    </row>
    <row r="766" spans="1:6" ht="12.75" customHeight="1">
      <c r="A766" s="195"/>
      <c r="B766" s="195"/>
      <c r="C766" s="195"/>
      <c r="D766" s="195"/>
      <c r="E766" s="195"/>
      <c r="F766" s="195"/>
    </row>
    <row r="767" spans="1:6" ht="12.75" customHeight="1">
      <c r="A767" s="195"/>
      <c r="B767" s="195"/>
      <c r="C767" s="195"/>
      <c r="D767" s="195"/>
      <c r="E767" s="195"/>
      <c r="F767" s="195"/>
    </row>
    <row r="768" spans="1:6" ht="12.75" customHeight="1">
      <c r="A768" s="195"/>
      <c r="B768" s="195"/>
      <c r="C768" s="195"/>
      <c r="D768" s="195"/>
      <c r="E768" s="195"/>
      <c r="F768" s="195"/>
    </row>
    <row r="769" spans="1:6" ht="12.75" customHeight="1">
      <c r="A769" s="195"/>
      <c r="B769" s="195"/>
      <c r="C769" s="195"/>
      <c r="D769" s="195"/>
      <c r="E769" s="195"/>
      <c r="F769" s="195"/>
    </row>
    <row r="770" spans="1:6" ht="12.75" customHeight="1">
      <c r="A770" s="195"/>
      <c r="B770" s="195"/>
      <c r="C770" s="195"/>
      <c r="D770" s="195"/>
      <c r="E770" s="195"/>
      <c r="F770" s="195"/>
    </row>
    <row r="771" spans="1:6" ht="12.75" customHeight="1">
      <c r="A771" s="195"/>
      <c r="B771" s="195"/>
      <c r="C771" s="195"/>
      <c r="D771" s="195"/>
      <c r="E771" s="195"/>
      <c r="F771" s="195"/>
    </row>
    <row r="772" spans="1:6" ht="12.75" customHeight="1">
      <c r="A772" s="195"/>
      <c r="B772" s="195"/>
      <c r="C772" s="195"/>
      <c r="D772" s="195"/>
      <c r="E772" s="195"/>
      <c r="F772" s="195"/>
    </row>
    <row r="773" spans="1:6" ht="12.75" customHeight="1">
      <c r="A773" s="195"/>
      <c r="B773" s="195"/>
      <c r="C773" s="195"/>
      <c r="D773" s="195"/>
      <c r="E773" s="195"/>
      <c r="F773" s="195"/>
    </row>
    <row r="774" spans="1:6" ht="12.75" customHeight="1">
      <c r="A774" s="195"/>
      <c r="B774" s="195"/>
      <c r="C774" s="195"/>
      <c r="D774" s="195"/>
      <c r="E774" s="195"/>
      <c r="F774" s="195"/>
    </row>
    <row r="775" spans="1:6" ht="12.75" customHeight="1">
      <c r="A775" s="195"/>
      <c r="B775" s="195"/>
      <c r="C775" s="195"/>
      <c r="D775" s="195"/>
      <c r="E775" s="195"/>
      <c r="F775" s="195"/>
    </row>
    <row r="776" spans="1:6" ht="12.75" customHeight="1">
      <c r="A776" s="195"/>
      <c r="B776" s="195"/>
      <c r="C776" s="195"/>
      <c r="D776" s="195"/>
      <c r="E776" s="195"/>
      <c r="F776" s="195"/>
    </row>
    <row r="777" spans="1:6" ht="12.75" customHeight="1">
      <c r="A777" s="195"/>
      <c r="B777" s="195"/>
      <c r="C777" s="195"/>
      <c r="D777" s="195"/>
      <c r="E777" s="195"/>
      <c r="F777" s="195"/>
    </row>
    <row r="778" spans="1:6" ht="12.75" customHeight="1">
      <c r="A778" s="195"/>
      <c r="B778" s="195"/>
      <c r="C778" s="195"/>
      <c r="D778" s="195"/>
      <c r="E778" s="195"/>
      <c r="F778" s="195"/>
    </row>
    <row r="779" spans="1:6" ht="12.75" customHeight="1">
      <c r="A779" s="195"/>
      <c r="B779" s="195"/>
      <c r="C779" s="195"/>
      <c r="D779" s="195"/>
      <c r="E779" s="195"/>
      <c r="F779" s="195"/>
    </row>
    <row r="780" spans="1:6" ht="12.75" customHeight="1">
      <c r="A780" s="195"/>
      <c r="B780" s="195"/>
      <c r="C780" s="195"/>
      <c r="D780" s="195"/>
      <c r="E780" s="195"/>
      <c r="F780" s="195"/>
    </row>
    <row r="781" spans="1:6" ht="12.75" customHeight="1">
      <c r="A781" s="195"/>
      <c r="B781" s="195"/>
      <c r="C781" s="195"/>
      <c r="D781" s="195"/>
      <c r="E781" s="195"/>
      <c r="F781" s="195"/>
    </row>
    <row r="782" spans="1:6" ht="12.75" customHeight="1">
      <c r="A782" s="195"/>
      <c r="B782" s="195"/>
      <c r="C782" s="195"/>
      <c r="D782" s="195"/>
      <c r="E782" s="195"/>
      <c r="F782" s="195"/>
    </row>
    <row r="783" spans="1:6" ht="12.75" customHeight="1">
      <c r="A783" s="195"/>
      <c r="B783" s="195"/>
      <c r="C783" s="195"/>
      <c r="D783" s="195"/>
      <c r="E783" s="195"/>
      <c r="F783" s="195"/>
    </row>
    <row r="784" spans="1:6" ht="12.75" customHeight="1">
      <c r="A784" s="195"/>
      <c r="B784" s="195"/>
      <c r="C784" s="195"/>
      <c r="D784" s="195"/>
      <c r="E784" s="195"/>
      <c r="F784" s="195"/>
    </row>
    <row r="785" spans="1:6" ht="12.75" customHeight="1">
      <c r="A785" s="195"/>
      <c r="B785" s="195"/>
      <c r="C785" s="195"/>
      <c r="D785" s="195"/>
      <c r="E785" s="195"/>
      <c r="F785" s="195"/>
    </row>
    <row r="786" spans="1:6" ht="12.75" customHeight="1">
      <c r="A786" s="195"/>
      <c r="B786" s="195"/>
      <c r="C786" s="195"/>
      <c r="D786" s="195"/>
      <c r="E786" s="195"/>
      <c r="F786" s="195"/>
    </row>
    <row r="787" spans="1:6" ht="12.75" customHeight="1">
      <c r="A787" s="195"/>
      <c r="B787" s="195"/>
      <c r="C787" s="195"/>
      <c r="D787" s="195"/>
      <c r="E787" s="195"/>
      <c r="F787" s="195"/>
    </row>
    <row r="788" spans="1:6" ht="12.75" customHeight="1">
      <c r="A788" s="195"/>
      <c r="B788" s="195"/>
      <c r="C788" s="195"/>
      <c r="D788" s="195"/>
      <c r="E788" s="195"/>
      <c r="F788" s="195"/>
    </row>
    <row r="789" spans="1:6" ht="12.75" customHeight="1">
      <c r="A789" s="195"/>
      <c r="B789" s="195"/>
      <c r="C789" s="195"/>
      <c r="D789" s="195"/>
      <c r="E789" s="195"/>
      <c r="F789" s="195"/>
    </row>
    <row r="790" spans="1:6" ht="12.75" customHeight="1">
      <c r="A790" s="195"/>
      <c r="B790" s="195"/>
      <c r="C790" s="195"/>
      <c r="D790" s="195"/>
      <c r="E790" s="195"/>
      <c r="F790" s="195"/>
    </row>
    <row r="791" spans="1:6" ht="12.75" customHeight="1">
      <c r="A791" s="195"/>
      <c r="B791" s="195"/>
      <c r="C791" s="195"/>
      <c r="D791" s="195"/>
      <c r="E791" s="195"/>
      <c r="F791" s="195"/>
    </row>
    <row r="792" spans="1:6" ht="12.75" customHeight="1">
      <c r="A792" s="195"/>
      <c r="B792" s="195"/>
      <c r="C792" s="195"/>
      <c r="D792" s="195"/>
      <c r="E792" s="195"/>
      <c r="F792" s="195"/>
    </row>
    <row r="793" spans="1:6" ht="12.75" customHeight="1">
      <c r="A793" s="195"/>
      <c r="B793" s="195"/>
      <c r="C793" s="195"/>
      <c r="D793" s="195"/>
      <c r="E793" s="195"/>
      <c r="F793" s="195"/>
    </row>
    <row r="794" spans="1:6" ht="12.75" customHeight="1">
      <c r="A794" s="195"/>
      <c r="B794" s="195"/>
      <c r="C794" s="195"/>
      <c r="D794" s="195"/>
      <c r="E794" s="195"/>
      <c r="F794" s="195"/>
    </row>
    <row r="795" spans="1:6" ht="12.75" customHeight="1">
      <c r="A795" s="195"/>
      <c r="B795" s="195"/>
      <c r="C795" s="195"/>
      <c r="D795" s="195"/>
      <c r="E795" s="195"/>
      <c r="F795" s="195"/>
    </row>
    <row r="796" spans="1:6" ht="12.75" customHeight="1">
      <c r="A796" s="195"/>
      <c r="B796" s="195"/>
      <c r="C796" s="195"/>
      <c r="D796" s="195"/>
      <c r="E796" s="195"/>
      <c r="F796" s="195"/>
    </row>
    <row r="797" spans="1:6" ht="12.75" customHeight="1">
      <c r="A797" s="195"/>
      <c r="B797" s="195"/>
      <c r="C797" s="195"/>
      <c r="D797" s="195"/>
      <c r="E797" s="195"/>
      <c r="F797" s="195"/>
    </row>
    <row r="798" spans="1:6" ht="12.75" customHeight="1">
      <c r="A798" s="195"/>
      <c r="B798" s="195"/>
      <c r="C798" s="195"/>
      <c r="D798" s="195"/>
      <c r="E798" s="195"/>
      <c r="F798" s="195"/>
    </row>
    <row r="799" spans="1:6" ht="12.75" customHeight="1">
      <c r="A799" s="195"/>
      <c r="B799" s="195"/>
      <c r="C799" s="195"/>
      <c r="D799" s="195"/>
      <c r="E799" s="195"/>
      <c r="F799" s="195"/>
    </row>
    <row r="800" spans="1:6" ht="12.75" customHeight="1">
      <c r="A800" s="195"/>
      <c r="B800" s="195"/>
      <c r="C800" s="195"/>
      <c r="D800" s="195"/>
      <c r="E800" s="195"/>
      <c r="F800" s="195"/>
    </row>
    <row r="801" spans="1:6" ht="12.75" customHeight="1">
      <c r="A801" s="195"/>
      <c r="B801" s="195"/>
      <c r="C801" s="195"/>
      <c r="D801" s="195"/>
      <c r="E801" s="195"/>
      <c r="F801" s="195"/>
    </row>
    <row r="802" spans="1:6" ht="12.75" customHeight="1">
      <c r="A802" s="195"/>
      <c r="B802" s="195"/>
      <c r="C802" s="195"/>
      <c r="D802" s="195"/>
      <c r="E802" s="195"/>
      <c r="F802" s="195"/>
    </row>
    <row r="803" spans="1:6" ht="12.75" customHeight="1">
      <c r="A803" s="195"/>
      <c r="B803" s="195"/>
      <c r="C803" s="195"/>
      <c r="D803" s="195"/>
      <c r="E803" s="195"/>
      <c r="F803" s="195"/>
    </row>
    <row r="804" spans="1:6" ht="12.75" customHeight="1">
      <c r="A804" s="195"/>
      <c r="B804" s="195"/>
      <c r="C804" s="195"/>
      <c r="D804" s="195"/>
      <c r="E804" s="195"/>
      <c r="F804" s="195"/>
    </row>
    <row r="805" spans="1:6" ht="12.75" customHeight="1">
      <c r="A805" s="195"/>
      <c r="B805" s="195"/>
      <c r="C805" s="195"/>
      <c r="D805" s="195"/>
      <c r="E805" s="195"/>
      <c r="F805" s="195"/>
    </row>
    <row r="806" spans="1:6" ht="12.75" customHeight="1">
      <c r="A806" s="195"/>
      <c r="B806" s="195"/>
      <c r="C806" s="195"/>
      <c r="D806" s="195"/>
      <c r="E806" s="195"/>
      <c r="F806" s="195"/>
    </row>
    <row r="807" spans="1:6" ht="12.75" customHeight="1">
      <c r="A807" s="195"/>
      <c r="B807" s="195"/>
      <c r="C807" s="195"/>
      <c r="D807" s="195"/>
      <c r="E807" s="195"/>
      <c r="F807" s="195"/>
    </row>
    <row r="808" spans="1:6" ht="12.75" customHeight="1">
      <c r="A808" s="195"/>
      <c r="B808" s="195"/>
      <c r="C808" s="195"/>
      <c r="D808" s="195"/>
      <c r="E808" s="195"/>
      <c r="F808" s="195"/>
    </row>
    <row r="809" spans="1:6" ht="12.75" customHeight="1">
      <c r="A809" s="195"/>
      <c r="B809" s="195"/>
      <c r="C809" s="195"/>
      <c r="D809" s="195"/>
      <c r="E809" s="195"/>
      <c r="F809" s="195"/>
    </row>
    <row r="810" spans="1:6" ht="12.75" customHeight="1">
      <c r="A810" s="195"/>
      <c r="B810" s="195"/>
      <c r="C810" s="195"/>
      <c r="D810" s="195"/>
      <c r="E810" s="195"/>
      <c r="F810" s="195"/>
    </row>
    <row r="811" spans="1:6" ht="12.75" customHeight="1">
      <c r="A811" s="195"/>
      <c r="B811" s="195"/>
      <c r="C811" s="195"/>
      <c r="D811" s="195"/>
      <c r="E811" s="195"/>
      <c r="F811" s="195"/>
    </row>
    <row r="812" spans="1:6" ht="12.75" customHeight="1">
      <c r="A812" s="195"/>
      <c r="B812" s="195"/>
      <c r="C812" s="195"/>
      <c r="D812" s="195"/>
      <c r="E812" s="195"/>
      <c r="F812" s="195"/>
    </row>
    <row r="813" spans="1:6" ht="12.75" customHeight="1">
      <c r="A813" s="195"/>
      <c r="B813" s="195"/>
      <c r="C813" s="195"/>
      <c r="D813" s="195"/>
      <c r="E813" s="195"/>
      <c r="F813" s="195"/>
    </row>
    <row r="814" spans="1:6" ht="12.75" customHeight="1">
      <c r="A814" s="195"/>
      <c r="B814" s="195"/>
      <c r="C814" s="195"/>
      <c r="D814" s="195"/>
      <c r="E814" s="195"/>
      <c r="F814" s="195"/>
    </row>
    <row r="815" spans="1:6" ht="12.75" customHeight="1">
      <c r="A815" s="195"/>
      <c r="B815" s="195"/>
      <c r="C815" s="195"/>
      <c r="D815" s="195"/>
      <c r="E815" s="195"/>
      <c r="F815" s="195"/>
    </row>
    <row r="816" spans="1:6" ht="12.75" customHeight="1">
      <c r="A816" s="195"/>
      <c r="B816" s="195"/>
      <c r="C816" s="195"/>
      <c r="D816" s="195"/>
      <c r="E816" s="195"/>
      <c r="F816" s="195"/>
    </row>
    <row r="817" spans="1:6" ht="12.75" customHeight="1">
      <c r="A817" s="195"/>
      <c r="B817" s="195"/>
      <c r="C817" s="195"/>
      <c r="D817" s="195"/>
      <c r="E817" s="195"/>
      <c r="F817" s="195"/>
    </row>
    <row r="818" spans="1:6" ht="12.75" customHeight="1">
      <c r="A818" s="195"/>
      <c r="B818" s="195"/>
      <c r="C818" s="195"/>
      <c r="D818" s="195"/>
      <c r="E818" s="195"/>
      <c r="F818" s="195"/>
    </row>
    <row r="819" spans="1:6" ht="12.75" customHeight="1">
      <c r="A819" s="195"/>
      <c r="B819" s="195"/>
      <c r="C819" s="195"/>
      <c r="D819" s="195"/>
      <c r="E819" s="195"/>
      <c r="F819" s="195"/>
    </row>
    <row r="820" spans="1:6" ht="12.75" customHeight="1">
      <c r="A820" s="195"/>
      <c r="B820" s="195"/>
      <c r="C820" s="195"/>
      <c r="D820" s="195"/>
      <c r="E820" s="195"/>
      <c r="F820" s="195"/>
    </row>
    <row r="821" spans="1:6" ht="12.75" customHeight="1">
      <c r="A821" s="195"/>
      <c r="B821" s="195"/>
      <c r="C821" s="195"/>
      <c r="D821" s="195"/>
      <c r="E821" s="195"/>
      <c r="F821" s="195"/>
    </row>
    <row r="822" spans="1:6" ht="12.75" customHeight="1">
      <c r="A822" s="195"/>
      <c r="B822" s="195"/>
      <c r="C822" s="195"/>
      <c r="D822" s="195"/>
      <c r="E822" s="195"/>
      <c r="F822" s="195"/>
    </row>
    <row r="823" spans="1:6" ht="12.75" customHeight="1">
      <c r="A823" s="195"/>
      <c r="B823" s="195"/>
      <c r="C823" s="195"/>
      <c r="D823" s="195"/>
      <c r="E823" s="195"/>
      <c r="F823" s="195"/>
    </row>
    <row r="824" spans="1:6" ht="12.75" customHeight="1">
      <c r="A824" s="195"/>
      <c r="B824" s="195"/>
      <c r="C824" s="195"/>
      <c r="D824" s="195"/>
      <c r="E824" s="195"/>
      <c r="F824" s="195"/>
    </row>
    <row r="825" spans="1:6" ht="12.75" customHeight="1">
      <c r="A825" s="195"/>
      <c r="B825" s="195"/>
      <c r="C825" s="195"/>
      <c r="D825" s="195"/>
      <c r="E825" s="195"/>
      <c r="F825" s="195"/>
    </row>
    <row r="826" spans="1:6" ht="12.75" customHeight="1">
      <c r="A826" s="195"/>
      <c r="B826" s="195"/>
      <c r="C826" s="195"/>
      <c r="D826" s="195"/>
      <c r="E826" s="195"/>
      <c r="F826" s="195"/>
    </row>
    <row r="827" spans="1:6" ht="12.75" customHeight="1">
      <c r="A827" s="195"/>
      <c r="B827" s="195"/>
      <c r="C827" s="195"/>
      <c r="D827" s="195"/>
      <c r="E827" s="195"/>
      <c r="F827" s="195"/>
    </row>
    <row r="828" spans="1:6" ht="12.75" customHeight="1">
      <c r="A828" s="195"/>
      <c r="B828" s="195"/>
      <c r="C828" s="195"/>
      <c r="D828" s="195"/>
      <c r="E828" s="195"/>
      <c r="F828" s="195"/>
    </row>
    <row r="829" spans="1:6" ht="12.75" customHeight="1">
      <c r="A829" s="195"/>
      <c r="B829" s="195"/>
      <c r="C829" s="195"/>
      <c r="D829" s="195"/>
      <c r="E829" s="195"/>
      <c r="F829" s="195"/>
    </row>
    <row r="830" spans="1:6" ht="12.75" customHeight="1">
      <c r="A830" s="195"/>
      <c r="B830" s="195"/>
      <c r="C830" s="195"/>
      <c r="D830" s="195"/>
      <c r="E830" s="195"/>
      <c r="F830" s="195"/>
    </row>
    <row r="831" spans="1:6" ht="12.75" customHeight="1">
      <c r="A831" s="195"/>
      <c r="B831" s="195"/>
      <c r="C831" s="195"/>
      <c r="D831" s="195"/>
      <c r="E831" s="195"/>
      <c r="F831" s="195"/>
    </row>
    <row r="832" spans="1:6" ht="12.75" customHeight="1">
      <c r="A832" s="195"/>
      <c r="B832" s="195"/>
      <c r="C832" s="195"/>
      <c r="D832" s="195"/>
      <c r="E832" s="195"/>
      <c r="F832" s="195"/>
    </row>
    <row r="833" spans="1:6" ht="12.75" customHeight="1">
      <c r="A833" s="195"/>
      <c r="B833" s="195"/>
      <c r="C833" s="195"/>
      <c r="D833" s="195"/>
      <c r="E833" s="195"/>
      <c r="F833" s="195"/>
    </row>
    <row r="834" spans="1:6" ht="12.75" customHeight="1">
      <c r="A834" s="195"/>
      <c r="B834" s="195"/>
      <c r="C834" s="195"/>
      <c r="D834" s="195"/>
      <c r="E834" s="195"/>
      <c r="F834" s="195"/>
    </row>
    <row r="835" spans="1:6" ht="12.75" customHeight="1">
      <c r="A835" s="195"/>
      <c r="B835" s="195"/>
      <c r="C835" s="195"/>
      <c r="D835" s="195"/>
      <c r="E835" s="195"/>
      <c r="F835" s="195"/>
    </row>
    <row r="836" spans="1:6" ht="12.75" customHeight="1">
      <c r="A836" s="195"/>
      <c r="B836" s="195"/>
      <c r="C836" s="195"/>
      <c r="D836" s="195"/>
      <c r="E836" s="195"/>
      <c r="F836" s="195"/>
    </row>
    <row r="837" spans="1:6" ht="12.75" customHeight="1">
      <c r="A837" s="195"/>
      <c r="B837" s="195"/>
      <c r="C837" s="195"/>
      <c r="D837" s="195"/>
      <c r="E837" s="195"/>
      <c r="F837" s="195"/>
    </row>
    <row r="838" spans="1:6" ht="12.75" customHeight="1">
      <c r="A838" s="195"/>
      <c r="B838" s="195"/>
      <c r="C838" s="195"/>
      <c r="D838" s="195"/>
      <c r="E838" s="195"/>
      <c r="F838" s="195"/>
    </row>
    <row r="839" spans="1:6" ht="12.75" customHeight="1">
      <c r="A839" s="195"/>
      <c r="B839" s="195"/>
      <c r="C839" s="195"/>
      <c r="D839" s="195"/>
      <c r="E839" s="195"/>
      <c r="F839" s="195"/>
    </row>
    <row r="840" spans="1:6" ht="12.75" customHeight="1">
      <c r="A840" s="195"/>
      <c r="B840" s="195"/>
      <c r="C840" s="195"/>
      <c r="D840" s="195"/>
      <c r="E840" s="195"/>
      <c r="F840" s="195"/>
    </row>
    <row r="841" spans="1:6" ht="12.75" customHeight="1">
      <c r="A841" s="195"/>
      <c r="B841" s="195"/>
      <c r="C841" s="195"/>
      <c r="D841" s="195"/>
      <c r="E841" s="195"/>
      <c r="F841" s="195"/>
    </row>
    <row r="842" spans="1:6" ht="12.75" customHeight="1">
      <c r="A842" s="195"/>
      <c r="B842" s="195"/>
      <c r="C842" s="195"/>
      <c r="D842" s="195"/>
      <c r="E842" s="195"/>
      <c r="F842" s="195"/>
    </row>
    <row r="843" spans="1:6" ht="12.75" customHeight="1">
      <c r="A843" s="195"/>
      <c r="B843" s="195"/>
      <c r="C843" s="195"/>
      <c r="D843" s="195"/>
      <c r="E843" s="195"/>
      <c r="F843" s="195"/>
    </row>
    <row r="844" spans="1:6" ht="12.75" customHeight="1">
      <c r="A844" s="195"/>
      <c r="B844" s="195"/>
      <c r="C844" s="195"/>
      <c r="D844" s="195"/>
      <c r="E844" s="195"/>
      <c r="F844" s="195"/>
    </row>
    <row r="845" spans="1:6" ht="12.75" customHeight="1">
      <c r="A845" s="195"/>
      <c r="B845" s="195"/>
      <c r="C845" s="195"/>
      <c r="D845" s="195"/>
      <c r="E845" s="195"/>
      <c r="F845" s="195"/>
    </row>
    <row r="846" spans="1:6" ht="12.75" customHeight="1">
      <c r="A846" s="195"/>
      <c r="B846" s="195"/>
      <c r="C846" s="195"/>
      <c r="D846" s="195"/>
      <c r="E846" s="195"/>
      <c r="F846" s="195"/>
    </row>
    <row r="847" spans="1:6" ht="12.75" customHeight="1">
      <c r="A847" s="195"/>
      <c r="B847" s="195"/>
      <c r="C847" s="195"/>
      <c r="D847" s="195"/>
      <c r="E847" s="195"/>
      <c r="F847" s="195"/>
    </row>
    <row r="848" spans="1:6" ht="12.75" customHeight="1">
      <c r="A848" s="195"/>
      <c r="B848" s="195"/>
      <c r="C848" s="195"/>
      <c r="D848" s="195"/>
      <c r="E848" s="195"/>
      <c r="F848" s="195"/>
    </row>
    <row r="849" spans="1:6" ht="12.75" customHeight="1">
      <c r="A849" s="195"/>
      <c r="B849" s="195"/>
      <c r="C849" s="195"/>
      <c r="D849" s="195"/>
      <c r="E849" s="195"/>
      <c r="F849" s="195"/>
    </row>
    <row r="850" spans="1:6" ht="12.75" customHeight="1">
      <c r="A850" s="195"/>
      <c r="B850" s="195"/>
      <c r="C850" s="195"/>
      <c r="D850" s="195"/>
      <c r="E850" s="195"/>
      <c r="F850" s="195"/>
    </row>
    <row r="851" spans="1:6" ht="12.75" customHeight="1">
      <c r="A851" s="195"/>
      <c r="B851" s="195"/>
      <c r="C851" s="195"/>
      <c r="D851" s="195"/>
      <c r="E851" s="195"/>
      <c r="F851" s="195"/>
    </row>
    <row r="852" spans="1:6" ht="12.75" customHeight="1">
      <c r="A852" s="195"/>
      <c r="B852" s="195"/>
      <c r="C852" s="195"/>
      <c r="D852" s="195"/>
      <c r="E852" s="195"/>
      <c r="F852" s="195"/>
    </row>
    <row r="853" spans="1:6" ht="12.75" customHeight="1">
      <c r="A853" s="195"/>
      <c r="B853" s="195"/>
      <c r="C853" s="195"/>
      <c r="D853" s="195"/>
      <c r="E853" s="195"/>
      <c r="F853" s="195"/>
    </row>
    <row r="854" spans="1:6" ht="12.75" customHeight="1">
      <c r="A854" s="195"/>
      <c r="B854" s="195"/>
      <c r="C854" s="195"/>
      <c r="D854" s="195"/>
      <c r="E854" s="195"/>
      <c r="F854" s="195"/>
    </row>
    <row r="855" spans="1:6" ht="12.75" customHeight="1">
      <c r="A855" s="195"/>
      <c r="B855" s="195"/>
      <c r="C855" s="195"/>
      <c r="D855" s="195"/>
      <c r="E855" s="195"/>
      <c r="F855" s="195"/>
    </row>
    <row r="856" spans="1:6" ht="12.75" customHeight="1">
      <c r="A856" s="195"/>
      <c r="B856" s="195"/>
      <c r="C856" s="195"/>
      <c r="D856" s="195"/>
      <c r="E856" s="195"/>
      <c r="F856" s="195"/>
    </row>
    <row r="857" spans="1:6" ht="12.75" customHeight="1">
      <c r="A857" s="195"/>
      <c r="B857" s="195"/>
      <c r="C857" s="195"/>
      <c r="D857" s="195"/>
      <c r="E857" s="195"/>
      <c r="F857" s="195"/>
    </row>
    <row r="858" spans="1:6" ht="12.75" customHeight="1">
      <c r="A858" s="195"/>
      <c r="B858" s="195"/>
      <c r="C858" s="195"/>
      <c r="D858" s="195"/>
      <c r="E858" s="195"/>
      <c r="F858" s="195"/>
    </row>
    <row r="859" spans="1:6" ht="12.75" customHeight="1">
      <c r="A859" s="195"/>
      <c r="B859" s="195"/>
      <c r="C859" s="195"/>
      <c r="D859" s="195"/>
      <c r="E859" s="195"/>
      <c r="F859" s="195"/>
    </row>
    <row r="860" spans="1:6" ht="12.75" customHeight="1">
      <c r="A860" s="195"/>
      <c r="B860" s="195"/>
      <c r="C860" s="195"/>
      <c r="D860" s="195"/>
      <c r="E860" s="195"/>
      <c r="F860" s="195"/>
    </row>
    <row r="861" spans="1:6" ht="12.75" customHeight="1">
      <c r="A861" s="195"/>
      <c r="B861" s="195"/>
      <c r="C861" s="195"/>
      <c r="D861" s="195"/>
      <c r="E861" s="195"/>
      <c r="F861" s="195"/>
    </row>
    <row r="862" spans="1:6" ht="12.75" customHeight="1">
      <c r="A862" s="195"/>
      <c r="B862" s="195"/>
      <c r="C862" s="195"/>
      <c r="D862" s="195"/>
      <c r="E862" s="195"/>
      <c r="F862" s="195"/>
    </row>
    <row r="863" spans="1:6" ht="12.75" customHeight="1">
      <c r="A863" s="195"/>
      <c r="B863" s="195"/>
      <c r="C863" s="195"/>
      <c r="D863" s="195"/>
      <c r="E863" s="195"/>
      <c r="F863" s="195"/>
    </row>
    <row r="864" spans="1:6" ht="12.75" customHeight="1">
      <c r="A864" s="195"/>
      <c r="B864" s="195"/>
      <c r="C864" s="195"/>
      <c r="D864" s="195"/>
      <c r="E864" s="195"/>
      <c r="F864" s="195"/>
    </row>
    <row r="865" spans="1:6" ht="12.75" customHeight="1">
      <c r="A865" s="195"/>
      <c r="B865" s="195"/>
      <c r="C865" s="195"/>
      <c r="D865" s="195"/>
      <c r="E865" s="195"/>
      <c r="F865" s="195"/>
    </row>
    <row r="866" spans="1:6" ht="12.75" customHeight="1">
      <c r="A866" s="195"/>
      <c r="B866" s="195"/>
      <c r="C866" s="195"/>
      <c r="D866" s="195"/>
      <c r="E866" s="195"/>
      <c r="F866" s="195"/>
    </row>
    <row r="867" spans="1:6" ht="12.75" customHeight="1">
      <c r="A867" s="195"/>
      <c r="B867" s="195"/>
      <c r="C867" s="195"/>
      <c r="D867" s="195"/>
      <c r="E867" s="195"/>
      <c r="F867" s="195"/>
    </row>
    <row r="868" spans="1:6" ht="12.75" customHeight="1">
      <c r="A868" s="195"/>
      <c r="B868" s="195"/>
      <c r="C868" s="195"/>
      <c r="D868" s="195"/>
      <c r="E868" s="195"/>
      <c r="F868" s="195"/>
    </row>
    <row r="869" spans="1:6" ht="12.75" customHeight="1">
      <c r="A869" s="195"/>
      <c r="B869" s="195"/>
      <c r="C869" s="195"/>
      <c r="D869" s="195"/>
      <c r="E869" s="195"/>
      <c r="F869" s="195"/>
    </row>
    <row r="870" spans="1:6" ht="12.75" customHeight="1">
      <c r="A870" s="195"/>
      <c r="B870" s="195"/>
      <c r="C870" s="195"/>
      <c r="D870" s="195"/>
      <c r="E870" s="195"/>
      <c r="F870" s="195"/>
    </row>
    <row r="871" spans="1:6" ht="12.75" customHeight="1">
      <c r="A871" s="195"/>
      <c r="B871" s="195"/>
      <c r="C871" s="195"/>
      <c r="D871" s="195"/>
      <c r="E871" s="195"/>
      <c r="F871" s="195"/>
    </row>
    <row r="872" spans="1:6" ht="12.75" customHeight="1">
      <c r="A872" s="195"/>
      <c r="B872" s="195"/>
      <c r="C872" s="195"/>
      <c r="D872" s="195"/>
      <c r="E872" s="195"/>
      <c r="F872" s="195"/>
    </row>
    <row r="873" spans="1:6" ht="12.75" customHeight="1">
      <c r="A873" s="195"/>
      <c r="B873" s="195"/>
      <c r="C873" s="195"/>
      <c r="D873" s="195"/>
      <c r="E873" s="195"/>
      <c r="F873" s="195"/>
    </row>
    <row r="874" spans="1:6" ht="12.75" customHeight="1">
      <c r="A874" s="195"/>
      <c r="B874" s="195"/>
      <c r="C874" s="195"/>
      <c r="D874" s="195"/>
      <c r="E874" s="195"/>
      <c r="F874" s="195"/>
    </row>
    <row r="875" spans="1:6" ht="12.75" customHeight="1">
      <c r="A875" s="195"/>
      <c r="B875" s="195"/>
      <c r="C875" s="195"/>
      <c r="D875" s="195"/>
      <c r="E875" s="195"/>
      <c r="F875" s="195"/>
    </row>
    <row r="876" spans="1:6" ht="12.75" customHeight="1">
      <c r="A876" s="195"/>
      <c r="B876" s="195"/>
      <c r="C876" s="195"/>
      <c r="D876" s="195"/>
      <c r="E876" s="195"/>
      <c r="F876" s="195"/>
    </row>
    <row r="877" spans="1:6" ht="12.75" customHeight="1">
      <c r="A877" s="195"/>
      <c r="B877" s="195"/>
      <c r="C877" s="195"/>
      <c r="D877" s="195"/>
      <c r="E877" s="195"/>
      <c r="F877" s="195"/>
    </row>
    <row r="878" spans="1:6" ht="12.75" customHeight="1">
      <c r="A878" s="195"/>
      <c r="B878" s="195"/>
      <c r="C878" s="195"/>
      <c r="D878" s="195"/>
      <c r="E878" s="195"/>
      <c r="F878" s="195"/>
    </row>
    <row r="879" spans="1:6" ht="12.75" customHeight="1">
      <c r="A879" s="195"/>
      <c r="B879" s="195"/>
      <c r="C879" s="195"/>
      <c r="D879" s="195"/>
      <c r="E879" s="195"/>
      <c r="F879" s="195"/>
    </row>
    <row r="880" spans="1:6" ht="12.75" customHeight="1">
      <c r="A880" s="195"/>
      <c r="B880" s="195"/>
      <c r="C880" s="195"/>
      <c r="D880" s="195"/>
      <c r="E880" s="195"/>
      <c r="F880" s="195"/>
    </row>
    <row r="881" spans="1:6" ht="12.75" customHeight="1">
      <c r="A881" s="195"/>
      <c r="B881" s="195"/>
      <c r="C881" s="195"/>
      <c r="D881" s="195"/>
      <c r="E881" s="195"/>
      <c r="F881" s="195"/>
    </row>
    <row r="882" spans="1:6" ht="12.75" customHeight="1">
      <c r="A882" s="195"/>
      <c r="B882" s="195"/>
      <c r="C882" s="195"/>
      <c r="D882" s="195"/>
      <c r="E882" s="195"/>
      <c r="F882" s="195"/>
    </row>
    <row r="883" spans="1:6" ht="12.75" customHeight="1">
      <c r="A883" s="195"/>
      <c r="B883" s="195"/>
      <c r="C883" s="195"/>
      <c r="D883" s="195"/>
      <c r="E883" s="195"/>
      <c r="F883" s="195"/>
    </row>
    <row r="884" spans="1:6" ht="12.75" customHeight="1">
      <c r="A884" s="195"/>
      <c r="B884" s="195"/>
      <c r="C884" s="195"/>
      <c r="D884" s="195"/>
      <c r="E884" s="195"/>
      <c r="F884" s="195"/>
    </row>
    <row r="885" spans="1:6" ht="12.75" customHeight="1">
      <c r="A885" s="195"/>
      <c r="B885" s="195"/>
      <c r="C885" s="195"/>
      <c r="D885" s="195"/>
      <c r="E885" s="195"/>
      <c r="F885" s="195"/>
    </row>
    <row r="886" spans="1:6" ht="12.75" customHeight="1">
      <c r="A886" s="195"/>
      <c r="B886" s="195"/>
      <c r="C886" s="195"/>
      <c r="D886" s="195"/>
      <c r="E886" s="195"/>
      <c r="F886" s="195"/>
    </row>
    <row r="887" spans="1:6" ht="12.75" customHeight="1">
      <c r="A887" s="195"/>
      <c r="B887" s="195"/>
      <c r="C887" s="195"/>
      <c r="D887" s="195"/>
      <c r="E887" s="195"/>
      <c r="F887" s="195"/>
    </row>
    <row r="888" spans="1:6" ht="12.75" customHeight="1">
      <c r="A888" s="195"/>
      <c r="B888" s="195"/>
      <c r="C888" s="195"/>
      <c r="D888" s="195"/>
      <c r="E888" s="195"/>
      <c r="F888" s="195"/>
    </row>
    <row r="889" spans="1:6" ht="12.75" customHeight="1">
      <c r="A889" s="195"/>
      <c r="B889" s="195"/>
      <c r="C889" s="195"/>
      <c r="D889" s="195"/>
      <c r="E889" s="195"/>
      <c r="F889" s="195"/>
    </row>
    <row r="890" spans="1:6" ht="12.75" customHeight="1">
      <c r="A890" s="195"/>
      <c r="B890" s="195"/>
      <c r="C890" s="195"/>
      <c r="D890" s="195"/>
      <c r="E890" s="195"/>
      <c r="F890" s="195"/>
    </row>
    <row r="891" spans="1:6" ht="12.75" customHeight="1">
      <c r="A891" s="195"/>
      <c r="B891" s="195"/>
      <c r="C891" s="195"/>
      <c r="D891" s="195"/>
      <c r="E891" s="195"/>
      <c r="F891" s="195"/>
    </row>
    <row r="892" spans="1:6" ht="12.75" customHeight="1">
      <c r="A892" s="195"/>
      <c r="B892" s="195"/>
      <c r="C892" s="195"/>
      <c r="D892" s="195"/>
      <c r="E892" s="195"/>
      <c r="F892" s="195"/>
    </row>
    <row r="893" spans="1:6" ht="12.75" customHeight="1">
      <c r="A893" s="195"/>
      <c r="B893" s="195"/>
      <c r="C893" s="195"/>
      <c r="D893" s="195"/>
      <c r="E893" s="195"/>
      <c r="F893" s="195"/>
    </row>
    <row r="894" spans="1:6" ht="12.75" customHeight="1">
      <c r="A894" s="195"/>
      <c r="B894" s="195"/>
      <c r="C894" s="195"/>
      <c r="D894" s="195"/>
      <c r="E894" s="195"/>
      <c r="F894" s="195"/>
    </row>
    <row r="895" spans="1:6" ht="12.75" customHeight="1">
      <c r="A895" s="195"/>
      <c r="B895" s="195"/>
      <c r="C895" s="195"/>
      <c r="D895" s="195"/>
      <c r="E895" s="195"/>
      <c r="F895" s="195"/>
    </row>
    <row r="896" spans="1:6" ht="12.75" customHeight="1">
      <c r="A896" s="195"/>
      <c r="B896" s="195"/>
      <c r="C896" s="195"/>
      <c r="D896" s="195"/>
      <c r="E896" s="195"/>
      <c r="F896" s="195"/>
    </row>
    <row r="897" spans="1:6" ht="12.75" customHeight="1">
      <c r="A897" s="195"/>
      <c r="B897" s="195"/>
      <c r="C897" s="195"/>
      <c r="D897" s="195"/>
      <c r="E897" s="195"/>
      <c r="F897" s="195"/>
    </row>
    <row r="898" spans="1:6" ht="12.75" customHeight="1">
      <c r="A898" s="195"/>
      <c r="B898" s="195"/>
      <c r="C898" s="195"/>
      <c r="D898" s="195"/>
      <c r="E898" s="195"/>
      <c r="F898" s="195"/>
    </row>
    <row r="899" spans="1:6" ht="12.75" customHeight="1">
      <c r="A899" s="195"/>
      <c r="B899" s="195"/>
      <c r="C899" s="195"/>
      <c r="D899" s="195"/>
      <c r="E899" s="195"/>
      <c r="F899" s="195"/>
    </row>
    <row r="900" spans="1:6" ht="12.75" customHeight="1">
      <c r="A900" s="195"/>
      <c r="B900" s="195"/>
      <c r="C900" s="195"/>
      <c r="D900" s="195"/>
      <c r="E900" s="195"/>
      <c r="F900" s="195"/>
    </row>
    <row r="901" spans="1:6" ht="12.75" customHeight="1">
      <c r="A901" s="195"/>
      <c r="B901" s="195"/>
      <c r="C901" s="195"/>
      <c r="D901" s="195"/>
      <c r="E901" s="195"/>
      <c r="F901" s="195"/>
    </row>
    <row r="902" spans="1:6" ht="12.75" customHeight="1">
      <c r="A902" s="195"/>
      <c r="B902" s="195"/>
      <c r="C902" s="195"/>
      <c r="D902" s="195"/>
      <c r="E902" s="195"/>
      <c r="F902" s="195"/>
    </row>
    <row r="903" spans="1:6" ht="12.75" customHeight="1">
      <c r="A903" s="195"/>
      <c r="B903" s="195"/>
      <c r="C903" s="195"/>
      <c r="D903" s="195"/>
      <c r="E903" s="195"/>
      <c r="F903" s="195"/>
    </row>
    <row r="904" spans="1:6" ht="12.75" customHeight="1">
      <c r="A904" s="195"/>
      <c r="B904" s="195"/>
      <c r="C904" s="195"/>
      <c r="D904" s="195"/>
      <c r="E904" s="195"/>
      <c r="F904" s="195"/>
    </row>
    <row r="905" spans="1:6" ht="12.75" customHeight="1">
      <c r="A905" s="195"/>
      <c r="B905" s="195"/>
      <c r="C905" s="195"/>
      <c r="D905" s="195"/>
      <c r="E905" s="195"/>
      <c r="F905" s="195"/>
    </row>
    <row r="906" spans="1:6" ht="12.75" customHeight="1">
      <c r="A906" s="195"/>
      <c r="B906" s="195"/>
      <c r="C906" s="195"/>
      <c r="D906" s="195"/>
      <c r="E906" s="195"/>
      <c r="F906" s="195"/>
    </row>
    <row r="907" spans="1:6" ht="12.75" customHeight="1">
      <c r="A907" s="195"/>
      <c r="B907" s="195"/>
      <c r="C907" s="195"/>
      <c r="D907" s="195"/>
      <c r="E907" s="195"/>
      <c r="F907" s="195"/>
    </row>
    <row r="908" spans="1:6" ht="12.75" customHeight="1">
      <c r="A908" s="195"/>
      <c r="B908" s="195"/>
      <c r="C908" s="195"/>
      <c r="D908" s="195"/>
      <c r="E908" s="195"/>
      <c r="F908" s="195"/>
    </row>
    <row r="909" spans="1:6" ht="12.75" customHeight="1">
      <c r="A909" s="195"/>
      <c r="B909" s="195"/>
      <c r="C909" s="195"/>
      <c r="D909" s="195"/>
      <c r="E909" s="195"/>
      <c r="F909" s="195"/>
    </row>
    <row r="910" spans="1:6" ht="12.75" customHeight="1">
      <c r="A910" s="195"/>
      <c r="B910" s="195"/>
      <c r="C910" s="195"/>
      <c r="D910" s="195"/>
      <c r="E910" s="195"/>
      <c r="F910" s="195"/>
    </row>
    <row r="911" spans="1:6" ht="12.75" customHeight="1">
      <c r="A911" s="195"/>
      <c r="B911" s="195"/>
      <c r="C911" s="195"/>
      <c r="D911" s="195"/>
      <c r="E911" s="195"/>
      <c r="F911" s="195"/>
    </row>
    <row r="912" spans="1:6" ht="12.75" customHeight="1">
      <c r="A912" s="195"/>
      <c r="B912" s="195"/>
      <c r="C912" s="195"/>
      <c r="D912" s="195"/>
      <c r="E912" s="195"/>
      <c r="F912" s="195"/>
    </row>
    <row r="913" spans="1:6" ht="12.75" customHeight="1">
      <c r="A913" s="195"/>
      <c r="B913" s="195"/>
      <c r="C913" s="195"/>
      <c r="D913" s="195"/>
      <c r="E913" s="195"/>
      <c r="F913" s="195"/>
    </row>
    <row r="914" spans="1:6" ht="12.75" customHeight="1">
      <c r="A914" s="195"/>
      <c r="B914" s="195"/>
      <c r="C914" s="195"/>
      <c r="D914" s="195"/>
      <c r="E914" s="195"/>
      <c r="F914" s="195"/>
    </row>
    <row r="915" spans="1:6" ht="12.75" customHeight="1">
      <c r="A915" s="195"/>
      <c r="B915" s="195"/>
      <c r="C915" s="195"/>
      <c r="D915" s="195"/>
      <c r="E915" s="195"/>
      <c r="F915" s="195"/>
    </row>
    <row r="916" spans="1:6" ht="12.75" customHeight="1">
      <c r="A916" s="195"/>
      <c r="B916" s="195"/>
      <c r="C916" s="195"/>
      <c r="D916" s="195"/>
      <c r="E916" s="195"/>
      <c r="F916" s="195"/>
    </row>
    <row r="917" spans="1:6" ht="12.75" customHeight="1">
      <c r="A917" s="195"/>
      <c r="B917" s="195"/>
      <c r="C917" s="195"/>
      <c r="D917" s="195"/>
      <c r="E917" s="195"/>
      <c r="F917" s="195"/>
    </row>
    <row r="918" spans="1:6" ht="12.75" customHeight="1">
      <c r="A918" s="195"/>
      <c r="B918" s="195"/>
      <c r="C918" s="195"/>
      <c r="D918" s="195"/>
      <c r="E918" s="195"/>
      <c r="F918" s="195"/>
    </row>
    <row r="919" spans="1:6" ht="12.75" customHeight="1">
      <c r="A919" s="195"/>
      <c r="B919" s="195"/>
      <c r="C919" s="195"/>
      <c r="D919" s="195"/>
      <c r="E919" s="195"/>
      <c r="F919" s="195"/>
    </row>
    <row r="920" spans="1:6" ht="12.75" customHeight="1">
      <c r="A920" s="195"/>
      <c r="B920" s="195"/>
      <c r="C920" s="195"/>
      <c r="D920" s="195"/>
      <c r="E920" s="195"/>
      <c r="F920" s="195"/>
    </row>
    <row r="921" spans="1:6" ht="12.75" customHeight="1">
      <c r="A921" s="195"/>
      <c r="B921" s="195"/>
      <c r="C921" s="195"/>
      <c r="D921" s="195"/>
      <c r="E921" s="195"/>
      <c r="F921" s="195"/>
    </row>
    <row r="922" spans="1:6" ht="12.75" customHeight="1">
      <c r="A922" s="195"/>
      <c r="B922" s="195"/>
      <c r="C922" s="195"/>
      <c r="D922" s="195"/>
      <c r="E922" s="195"/>
      <c r="F922" s="195"/>
    </row>
    <row r="923" spans="1:6" ht="12.75" customHeight="1">
      <c r="A923" s="195"/>
      <c r="B923" s="195"/>
      <c r="C923" s="195"/>
      <c r="D923" s="195"/>
      <c r="E923" s="195"/>
      <c r="F923" s="195"/>
    </row>
    <row r="924" spans="1:6" ht="12.75" customHeight="1">
      <c r="A924" s="195"/>
      <c r="B924" s="195"/>
      <c r="C924" s="195"/>
      <c r="D924" s="195"/>
      <c r="E924" s="195"/>
      <c r="F924" s="195"/>
    </row>
    <row r="925" spans="1:6" ht="12.75" customHeight="1">
      <c r="A925" s="195"/>
      <c r="B925" s="195"/>
      <c r="C925" s="195"/>
      <c r="D925" s="195"/>
      <c r="E925" s="195"/>
      <c r="F925" s="195"/>
    </row>
    <row r="926" spans="1:6" ht="12.75" customHeight="1">
      <c r="A926" s="195"/>
      <c r="B926" s="195"/>
      <c r="C926" s="195"/>
      <c r="D926" s="195"/>
      <c r="E926" s="195"/>
      <c r="F926" s="195"/>
    </row>
    <row r="927" spans="1:6" ht="12.75" customHeight="1">
      <c r="A927" s="195"/>
      <c r="B927" s="195"/>
      <c r="C927" s="195"/>
      <c r="D927" s="195"/>
      <c r="E927" s="195"/>
      <c r="F927" s="195"/>
    </row>
    <row r="928" spans="1:6" ht="12.75" customHeight="1">
      <c r="A928" s="195"/>
      <c r="B928" s="195"/>
      <c r="C928" s="195"/>
      <c r="D928" s="195"/>
      <c r="E928" s="195"/>
      <c r="F928" s="195"/>
    </row>
    <row r="929" spans="1:6" ht="12.75" customHeight="1">
      <c r="A929" s="195"/>
      <c r="B929" s="195"/>
      <c r="C929" s="195"/>
      <c r="D929" s="195"/>
      <c r="E929" s="195"/>
      <c r="F929" s="195"/>
    </row>
    <row r="930" spans="1:6" ht="12.75" customHeight="1">
      <c r="A930" s="195"/>
      <c r="B930" s="195"/>
      <c r="C930" s="195"/>
      <c r="D930" s="195"/>
      <c r="E930" s="195"/>
      <c r="F930" s="195"/>
    </row>
    <row r="931" spans="1:6" ht="12.75" customHeight="1">
      <c r="A931" s="195"/>
      <c r="B931" s="195"/>
      <c r="C931" s="195"/>
      <c r="D931" s="195"/>
      <c r="E931" s="195"/>
      <c r="F931" s="195"/>
    </row>
    <row r="932" spans="1:6" ht="12.75" customHeight="1">
      <c r="A932" s="195"/>
      <c r="B932" s="195"/>
      <c r="C932" s="195"/>
      <c r="D932" s="195"/>
      <c r="E932" s="195"/>
      <c r="F932" s="195"/>
    </row>
    <row r="933" spans="1:6" ht="12.75" customHeight="1">
      <c r="A933" s="195"/>
      <c r="B933" s="195"/>
      <c r="C933" s="195"/>
      <c r="D933" s="195"/>
      <c r="E933" s="195"/>
      <c r="F933" s="195"/>
    </row>
    <row r="934" spans="1:6" ht="12.75" customHeight="1">
      <c r="A934" s="195"/>
      <c r="B934" s="195"/>
      <c r="C934" s="195"/>
      <c r="D934" s="195"/>
      <c r="E934" s="195"/>
      <c r="F934" s="195"/>
    </row>
    <row r="935" spans="1:6" ht="12.75" customHeight="1">
      <c r="A935" s="195"/>
      <c r="B935" s="195"/>
      <c r="C935" s="195"/>
      <c r="D935" s="195"/>
      <c r="E935" s="195"/>
      <c r="F935" s="195"/>
    </row>
    <row r="936" spans="1:6" ht="12.75" customHeight="1">
      <c r="A936" s="195"/>
      <c r="B936" s="195"/>
      <c r="C936" s="195"/>
      <c r="D936" s="195"/>
      <c r="E936" s="195"/>
      <c r="F936" s="195"/>
    </row>
    <row r="937" spans="1:6" ht="12.75" customHeight="1">
      <c r="A937" s="195"/>
      <c r="B937" s="195"/>
      <c r="C937" s="195"/>
      <c r="D937" s="195"/>
      <c r="E937" s="195"/>
      <c r="F937" s="195"/>
    </row>
    <row r="938" spans="1:6" ht="12.75" customHeight="1">
      <c r="A938" s="195"/>
      <c r="B938" s="195"/>
      <c r="C938" s="195"/>
      <c r="D938" s="195"/>
      <c r="E938" s="195"/>
      <c r="F938" s="195"/>
    </row>
    <row r="939" spans="1:6" ht="12.75" customHeight="1">
      <c r="A939" s="195"/>
      <c r="B939" s="195"/>
      <c r="C939" s="195"/>
      <c r="D939" s="195"/>
      <c r="E939" s="195"/>
      <c r="F939" s="195"/>
    </row>
    <row r="940" spans="1:6" ht="12.75" customHeight="1">
      <c r="A940" s="195"/>
      <c r="B940" s="195"/>
      <c r="C940" s="195"/>
      <c r="D940" s="195"/>
      <c r="E940" s="195"/>
      <c r="F940" s="195"/>
    </row>
    <row r="941" spans="1:6" ht="12.75" customHeight="1">
      <c r="A941" s="195"/>
      <c r="B941" s="195"/>
      <c r="C941" s="195"/>
      <c r="D941" s="195"/>
      <c r="E941" s="195"/>
      <c r="F941" s="195"/>
    </row>
    <row r="942" spans="1:6" ht="12.75" customHeight="1">
      <c r="A942" s="195"/>
      <c r="B942" s="195"/>
      <c r="C942" s="195"/>
      <c r="D942" s="195"/>
      <c r="E942" s="195"/>
      <c r="F942" s="195"/>
    </row>
    <row r="943" spans="1:6" ht="12.75" customHeight="1">
      <c r="A943" s="195"/>
      <c r="B943" s="195"/>
      <c r="C943" s="195"/>
      <c r="D943" s="195"/>
      <c r="E943" s="195"/>
      <c r="F943" s="195"/>
    </row>
    <row r="944" spans="1:6" ht="12.75" customHeight="1">
      <c r="A944" s="195"/>
      <c r="B944" s="195"/>
      <c r="C944" s="195"/>
      <c r="D944" s="195"/>
      <c r="E944" s="195"/>
      <c r="F944" s="195"/>
    </row>
    <row r="945" spans="1:6" ht="12.75" customHeight="1">
      <c r="A945" s="195"/>
      <c r="B945" s="195"/>
      <c r="C945" s="195"/>
      <c r="D945" s="195"/>
      <c r="E945" s="195"/>
      <c r="F945" s="195"/>
    </row>
    <row r="946" spans="1:6" ht="12.75" customHeight="1">
      <c r="A946" s="195"/>
      <c r="B946" s="195"/>
      <c r="C946" s="195"/>
      <c r="D946" s="195"/>
      <c r="E946" s="195"/>
      <c r="F946" s="195"/>
    </row>
    <row r="947" spans="1:6" ht="12.75" customHeight="1">
      <c r="A947" s="195"/>
      <c r="B947" s="195"/>
      <c r="C947" s="195"/>
      <c r="D947" s="195"/>
      <c r="E947" s="195"/>
      <c r="F947" s="195"/>
    </row>
    <row r="948" spans="1:6" ht="12.75" customHeight="1">
      <c r="A948" s="195"/>
      <c r="B948" s="195"/>
      <c r="C948" s="195"/>
      <c r="D948" s="195"/>
      <c r="E948" s="195"/>
      <c r="F948" s="195"/>
    </row>
    <row r="949" spans="1:6" ht="12.75" customHeight="1">
      <c r="A949" s="195"/>
      <c r="B949" s="195"/>
      <c r="C949" s="195"/>
      <c r="D949" s="195"/>
      <c r="E949" s="195"/>
      <c r="F949" s="195"/>
    </row>
    <row r="950" spans="1:6" ht="12.75" customHeight="1">
      <c r="A950" s="195"/>
      <c r="B950" s="195"/>
      <c r="C950" s="195"/>
      <c r="D950" s="195"/>
      <c r="E950" s="195"/>
      <c r="F950" s="195"/>
    </row>
    <row r="951" spans="1:6" ht="12.75" customHeight="1">
      <c r="A951" s="195"/>
      <c r="B951" s="195"/>
      <c r="C951" s="195"/>
      <c r="D951" s="195"/>
      <c r="E951" s="195"/>
      <c r="F951" s="195"/>
    </row>
    <row r="952" spans="1:6" ht="12.75" customHeight="1">
      <c r="A952" s="195"/>
      <c r="B952" s="195"/>
      <c r="C952" s="195"/>
      <c r="D952" s="195"/>
      <c r="E952" s="195"/>
      <c r="F952" s="195"/>
    </row>
    <row r="953" spans="1:6" ht="12.75" customHeight="1">
      <c r="A953" s="195"/>
      <c r="B953" s="195"/>
      <c r="C953" s="195"/>
      <c r="D953" s="195"/>
      <c r="E953" s="195"/>
      <c r="F953" s="195"/>
    </row>
    <row r="954" spans="1:6" ht="12.75" customHeight="1">
      <c r="A954" s="195"/>
      <c r="B954" s="195"/>
      <c r="C954" s="195"/>
      <c r="D954" s="195"/>
      <c r="E954" s="195"/>
      <c r="F954" s="195"/>
    </row>
    <row r="955" spans="1:6" ht="12.75" customHeight="1">
      <c r="A955" s="195"/>
      <c r="B955" s="195"/>
      <c r="C955" s="195"/>
      <c r="D955" s="195"/>
      <c r="E955" s="195"/>
      <c r="F955" s="195"/>
    </row>
    <row r="956" spans="1:6" ht="12.75" customHeight="1">
      <c r="A956" s="195"/>
      <c r="B956" s="195"/>
      <c r="C956" s="195"/>
      <c r="D956" s="195"/>
      <c r="E956" s="195"/>
      <c r="F956" s="195"/>
    </row>
    <row r="957" spans="1:6" ht="12.75" customHeight="1">
      <c r="A957" s="195"/>
      <c r="B957" s="195"/>
      <c r="C957" s="195"/>
      <c r="D957" s="195"/>
      <c r="E957" s="195"/>
      <c r="F957" s="195"/>
    </row>
    <row r="958" spans="1:6" ht="12.75" customHeight="1">
      <c r="A958" s="195"/>
      <c r="B958" s="195"/>
      <c r="C958" s="195"/>
      <c r="D958" s="195"/>
      <c r="E958" s="195"/>
      <c r="F958" s="195"/>
    </row>
    <row r="959" spans="1:6" ht="12.75" customHeight="1">
      <c r="A959" s="195"/>
      <c r="B959" s="195"/>
      <c r="C959" s="195"/>
      <c r="D959" s="195"/>
      <c r="E959" s="195"/>
      <c r="F959" s="195"/>
    </row>
    <row r="960" spans="1:6" ht="12.75" customHeight="1">
      <c r="A960" s="195"/>
      <c r="B960" s="195"/>
      <c r="C960" s="195"/>
      <c r="D960" s="195"/>
      <c r="E960" s="195"/>
      <c r="F960" s="195"/>
    </row>
    <row r="961" spans="1:6" ht="12.75" customHeight="1">
      <c r="A961" s="195"/>
      <c r="B961" s="195"/>
      <c r="C961" s="195"/>
      <c r="D961" s="195"/>
      <c r="E961" s="195"/>
      <c r="F961" s="195"/>
    </row>
    <row r="962" spans="1:6" ht="12.75" customHeight="1">
      <c r="A962" s="195"/>
      <c r="B962" s="195"/>
      <c r="C962" s="195"/>
      <c r="D962" s="195"/>
      <c r="E962" s="195"/>
      <c r="F962" s="195"/>
    </row>
    <row r="963" spans="1:6" ht="12.75" customHeight="1">
      <c r="A963" s="195"/>
      <c r="B963" s="195"/>
      <c r="C963" s="195"/>
      <c r="D963" s="195"/>
      <c r="E963" s="195"/>
      <c r="F963" s="195"/>
    </row>
    <row r="964" spans="1:6" ht="12.75" customHeight="1">
      <c r="A964" s="195"/>
      <c r="B964" s="195"/>
      <c r="C964" s="195"/>
      <c r="D964" s="195"/>
      <c r="E964" s="195"/>
      <c r="F964" s="195"/>
    </row>
    <row r="965" spans="1:6" ht="12.75" customHeight="1">
      <c r="A965" s="195"/>
      <c r="B965" s="195"/>
      <c r="C965" s="195"/>
      <c r="D965" s="195"/>
      <c r="E965" s="195"/>
      <c r="F965" s="195"/>
    </row>
    <row r="966" spans="1:6" ht="12.75" customHeight="1">
      <c r="A966" s="195"/>
      <c r="B966" s="195"/>
      <c r="C966" s="195"/>
      <c r="D966" s="195"/>
      <c r="E966" s="195"/>
      <c r="F966" s="195"/>
    </row>
    <row r="967" spans="1:6" ht="12.75" customHeight="1">
      <c r="A967" s="195"/>
      <c r="B967" s="195"/>
      <c r="C967" s="195"/>
      <c r="D967" s="195"/>
      <c r="E967" s="195"/>
      <c r="F967" s="195"/>
    </row>
    <row r="968" spans="1:6" ht="12.75" customHeight="1">
      <c r="A968" s="195"/>
      <c r="B968" s="195"/>
      <c r="C968" s="195"/>
      <c r="D968" s="195"/>
      <c r="E968" s="195"/>
      <c r="F968" s="195"/>
    </row>
    <row r="969" spans="1:6" ht="12.75" customHeight="1">
      <c r="A969" s="195"/>
      <c r="B969" s="195"/>
      <c r="C969" s="195"/>
      <c r="D969" s="195"/>
      <c r="E969" s="195"/>
      <c r="F969" s="195"/>
    </row>
    <row r="970" spans="1:6" ht="12.75" customHeight="1">
      <c r="A970" s="195"/>
      <c r="B970" s="195"/>
      <c r="C970" s="195"/>
      <c r="D970" s="195"/>
      <c r="E970" s="195"/>
      <c r="F970" s="195"/>
    </row>
    <row r="971" spans="1:6" ht="12.75" customHeight="1">
      <c r="A971" s="195"/>
      <c r="B971" s="195"/>
      <c r="C971" s="195"/>
      <c r="D971" s="195"/>
      <c r="E971" s="195"/>
      <c r="F971" s="195"/>
    </row>
    <row r="972" spans="1:6" ht="12.75" customHeight="1">
      <c r="A972" s="195"/>
      <c r="B972" s="195"/>
      <c r="C972" s="195"/>
      <c r="D972" s="195"/>
      <c r="E972" s="195"/>
      <c r="F972" s="195"/>
    </row>
    <row r="973" spans="1:6" ht="12.75" customHeight="1">
      <c r="A973" s="195"/>
      <c r="B973" s="195"/>
      <c r="C973" s="195"/>
      <c r="D973" s="195"/>
      <c r="E973" s="195"/>
      <c r="F973" s="195"/>
    </row>
    <row r="974" spans="1:6" ht="12.75" customHeight="1">
      <c r="A974" s="195"/>
      <c r="B974" s="195"/>
      <c r="C974" s="195"/>
      <c r="D974" s="195"/>
      <c r="E974" s="195"/>
      <c r="F974" s="195"/>
    </row>
    <row r="975" spans="1:6" ht="12.75" customHeight="1">
      <c r="A975" s="195"/>
      <c r="B975" s="195"/>
      <c r="C975" s="195"/>
      <c r="D975" s="195"/>
      <c r="E975" s="195"/>
      <c r="F975" s="195"/>
    </row>
    <row r="976" spans="1:6" ht="12.75" customHeight="1">
      <c r="A976" s="195"/>
      <c r="B976" s="195"/>
      <c r="C976" s="195"/>
      <c r="D976" s="195"/>
      <c r="E976" s="195"/>
      <c r="F976" s="195"/>
    </row>
    <row r="977" spans="1:6" ht="12.75" customHeight="1">
      <c r="A977" s="195"/>
      <c r="B977" s="195"/>
      <c r="C977" s="195"/>
      <c r="D977" s="195"/>
      <c r="E977" s="195"/>
      <c r="F977" s="195"/>
    </row>
    <row r="978" spans="1:6" ht="12.75" customHeight="1">
      <c r="A978" s="195"/>
      <c r="B978" s="195"/>
      <c r="C978" s="195"/>
      <c r="D978" s="195"/>
      <c r="E978" s="195"/>
      <c r="F978" s="195"/>
    </row>
    <row r="979" spans="1:6" ht="12.75" customHeight="1">
      <c r="A979" s="195"/>
      <c r="B979" s="195"/>
      <c r="C979" s="195"/>
      <c r="D979" s="195"/>
      <c r="E979" s="195"/>
      <c r="F979" s="195"/>
    </row>
    <row r="980" spans="1:6" ht="12.75" customHeight="1">
      <c r="A980" s="195"/>
      <c r="B980" s="195"/>
      <c r="C980" s="195"/>
      <c r="D980" s="195"/>
      <c r="E980" s="195"/>
      <c r="F980" s="195"/>
    </row>
    <row r="981" spans="1:6" ht="12.75" customHeight="1">
      <c r="A981" s="195"/>
      <c r="B981" s="195"/>
      <c r="C981" s="195"/>
      <c r="D981" s="195"/>
      <c r="E981" s="195"/>
      <c r="F981" s="195"/>
    </row>
    <row r="982" spans="1:6" ht="12.75" customHeight="1">
      <c r="A982" s="195"/>
      <c r="B982" s="195"/>
      <c r="C982" s="195"/>
      <c r="D982" s="195"/>
      <c r="E982" s="195"/>
      <c r="F982" s="195"/>
    </row>
    <row r="983" spans="1:6" ht="12.75" customHeight="1">
      <c r="A983" s="195"/>
      <c r="B983" s="195"/>
      <c r="C983" s="195"/>
      <c r="D983" s="195"/>
      <c r="E983" s="195"/>
      <c r="F983" s="195"/>
    </row>
    <row r="984" spans="1:6" ht="12.75" customHeight="1">
      <c r="A984" s="195"/>
      <c r="B984" s="195"/>
      <c r="C984" s="195"/>
      <c r="D984" s="195"/>
      <c r="E984" s="195"/>
      <c r="F984" s="195"/>
    </row>
    <row r="985" spans="1:6" ht="12.75" customHeight="1">
      <c r="A985" s="195"/>
      <c r="B985" s="195"/>
      <c r="C985" s="195"/>
      <c r="D985" s="195"/>
      <c r="E985" s="195"/>
      <c r="F985" s="195"/>
    </row>
    <row r="986" spans="1:6" ht="12.75" customHeight="1">
      <c r="A986" s="195"/>
      <c r="B986" s="195"/>
      <c r="C986" s="195"/>
      <c r="D986" s="195"/>
      <c r="E986" s="195"/>
      <c r="F986" s="195"/>
    </row>
    <row r="987" spans="1:6" ht="12.75" customHeight="1">
      <c r="A987" s="195"/>
      <c r="B987" s="195"/>
      <c r="C987" s="195"/>
      <c r="D987" s="195"/>
      <c r="E987" s="195"/>
      <c r="F987" s="195"/>
    </row>
    <row r="988" spans="1:6" ht="12.75" customHeight="1">
      <c r="A988" s="195"/>
      <c r="B988" s="195"/>
      <c r="C988" s="195"/>
      <c r="D988" s="195"/>
      <c r="E988" s="195"/>
      <c r="F988" s="195"/>
    </row>
    <row r="989" spans="1:6" ht="12.75" customHeight="1">
      <c r="A989" s="195"/>
      <c r="B989" s="195"/>
      <c r="C989" s="195"/>
      <c r="D989" s="195"/>
      <c r="E989" s="195"/>
      <c r="F989" s="195"/>
    </row>
    <row r="990" spans="1:6" ht="12.75" customHeight="1">
      <c r="A990" s="195"/>
      <c r="B990" s="195"/>
      <c r="C990" s="195"/>
      <c r="D990" s="195"/>
      <c r="E990" s="195"/>
      <c r="F990" s="195"/>
    </row>
    <row r="991" spans="1:6" ht="12.75" customHeight="1">
      <c r="A991" s="195"/>
      <c r="B991" s="195"/>
      <c r="C991" s="195"/>
      <c r="D991" s="195"/>
      <c r="E991" s="195"/>
      <c r="F991" s="195"/>
    </row>
    <row r="992" spans="1:6" ht="12.75" customHeight="1">
      <c r="A992" s="195"/>
      <c r="B992" s="195"/>
      <c r="C992" s="195"/>
      <c r="D992" s="195"/>
      <c r="E992" s="195"/>
      <c r="F992" s="195"/>
    </row>
    <row r="993" spans="1:6" ht="12.75" customHeight="1">
      <c r="A993" s="195"/>
      <c r="B993" s="195"/>
      <c r="C993" s="195"/>
      <c r="D993" s="195"/>
      <c r="E993" s="195"/>
      <c r="F993" s="195"/>
    </row>
    <row r="994" spans="1:6" ht="12.75" customHeight="1">
      <c r="A994" s="195"/>
      <c r="B994" s="195"/>
      <c r="C994" s="195"/>
      <c r="D994" s="195"/>
      <c r="E994" s="195"/>
      <c r="F994" s="195"/>
    </row>
    <row r="995" spans="1:6" ht="12.75" customHeight="1">
      <c r="A995" s="195"/>
      <c r="B995" s="195"/>
      <c r="C995" s="195"/>
      <c r="D995" s="195"/>
      <c r="E995" s="195"/>
      <c r="F995" s="195"/>
    </row>
    <row r="996" spans="1:6" ht="12.75" customHeight="1">
      <c r="A996" s="195"/>
      <c r="B996" s="195"/>
      <c r="C996" s="195"/>
      <c r="D996" s="195"/>
      <c r="E996" s="195"/>
      <c r="F996" s="195"/>
    </row>
    <row r="997" spans="1:6" ht="12.75" customHeight="1">
      <c r="A997" s="195"/>
      <c r="B997" s="195"/>
      <c r="C997" s="195"/>
      <c r="D997" s="195"/>
      <c r="E997" s="195"/>
      <c r="F997" s="195"/>
    </row>
    <row r="998" spans="1:6" ht="12.75" customHeight="1">
      <c r="A998" s="195"/>
      <c r="B998" s="195"/>
      <c r="C998" s="195"/>
      <c r="D998" s="195"/>
      <c r="E998" s="195"/>
      <c r="F998" s="195"/>
    </row>
    <row r="999" spans="1:6" ht="12.75" customHeight="1">
      <c r="A999" s="195"/>
      <c r="B999" s="195"/>
      <c r="C999" s="195"/>
      <c r="D999" s="195"/>
      <c r="E999" s="195"/>
      <c r="F999" s="195"/>
    </row>
    <row r="1000" spans="1:6" ht="12.75" customHeight="1">
      <c r="A1000" s="195"/>
      <c r="B1000" s="195"/>
      <c r="C1000" s="195"/>
      <c r="D1000" s="195"/>
      <c r="E1000" s="195"/>
      <c r="F1000" s="195"/>
    </row>
  </sheetData>
  <autoFilter ref="A10:F10"/>
  <mergeCells count="1">
    <mergeCell ref="E3:F3"/>
  </mergeCells>
  <phoneticPr fontId="3" type="noConversion"/>
  <conditionalFormatting sqref="A11:F1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F1000"/>
  <sheetViews>
    <sheetView workbookViewId="0">
      <pane ySplit="10" topLeftCell="A11" activePane="bottomLeft" state="frozen"/>
      <selection pane="bottomLeft" activeCell="A7" sqref="A7"/>
    </sheetView>
  </sheetViews>
  <sheetFormatPr defaultColWidth="17.28515625" defaultRowHeight="15" customHeight="1"/>
  <cols>
    <col min="1" max="1" width="3.140625" customWidth="1"/>
    <col min="2" max="2" width="6.7109375" customWidth="1"/>
    <col min="3" max="3" width="47.85546875" customWidth="1"/>
    <col min="4" max="4" width="8.42578125" customWidth="1"/>
    <col min="5" max="5" width="12.140625" customWidth="1"/>
    <col min="6" max="6" width="7.7109375" customWidth="1"/>
    <col min="7" max="25" width="8" customWidth="1"/>
  </cols>
  <sheetData>
    <row r="1" spans="1:6" ht="13.5" customHeight="1" thickBot="1">
      <c r="A1" s="1"/>
      <c r="B1" s="3"/>
      <c r="C1" s="3" t="str">
        <f ca="1">'ПРАЙС-ЛИСТ ТОВ КАН (загальн.)'!C1</f>
        <v>Примітки:</v>
      </c>
      <c r="D1" s="4"/>
      <c r="E1" s="5"/>
      <c r="F1" s="6"/>
    </row>
    <row r="2" spans="1:6" ht="13.5" customHeight="1" thickBot="1">
      <c r="A2" s="9"/>
      <c r="B2" s="7"/>
      <c r="C2" s="11" t="str">
        <f ca="1">'ПРАЙС-ЛИСТ ТОВ КАН (загальн.)'!C2</f>
        <v>Доступні до вичерпання запасів</v>
      </c>
      <c r="D2" s="12"/>
      <c r="E2" s="5"/>
      <c r="F2" s="6"/>
    </row>
    <row r="3" spans="1:6" ht="13.5" customHeight="1" thickBot="1">
      <c r="A3" s="9"/>
      <c r="B3" s="7"/>
      <c r="C3" s="13" t="str">
        <f ca="1">'ПРАЙС-ЛИСТ ТОВ КАН (загальн.)'!C3</f>
        <v>Доступні по спеціальному замовленню (строк поставки до 4-х тижнів)</v>
      </c>
      <c r="D3" s="14"/>
      <c r="E3" s="222"/>
      <c r="F3" s="223"/>
    </row>
    <row r="4" spans="1:6" ht="12.75" customHeight="1">
      <c r="A4" s="9"/>
      <c r="B4" s="7"/>
      <c r="C4" s="16" t="str">
        <f ca="1">'ПРАЙС-ЛИСТ ТОВ КАН (загальн.)'!C4</f>
        <v>Поставка за індивідуальною домовленістю</v>
      </c>
      <c r="D4" s="14"/>
      <c r="E4" s="5"/>
      <c r="F4" s="6"/>
    </row>
    <row r="5" spans="1:6" ht="13.5" customHeight="1" thickBot="1">
      <c r="A5" s="9"/>
      <c r="B5" s="7"/>
      <c r="C5" s="17" t="str">
        <f ca="1">'ПРАЙС-ЛИСТ ТОВ КАН (загальн.)'!C5</f>
        <v>НОВИНКА</v>
      </c>
      <c r="D5" s="14"/>
      <c r="E5" s="15"/>
      <c r="F5" s="6"/>
    </row>
    <row r="6" spans="1:6" ht="12.75" customHeight="1">
      <c r="A6" s="9"/>
      <c r="B6" s="7"/>
      <c r="C6" s="3"/>
      <c r="D6" s="14"/>
      <c r="E6" s="15"/>
      <c r="F6" s="6"/>
    </row>
    <row r="7" spans="1:6" ht="12.75" customHeight="1">
      <c r="A7" s="9"/>
      <c r="B7" s="190"/>
      <c r="C7" s="19"/>
      <c r="D7" s="14"/>
      <c r="E7" s="15"/>
      <c r="F7" s="6"/>
    </row>
    <row r="8" spans="1:6" ht="12.75" customHeight="1">
      <c r="A8" s="9"/>
      <c r="B8" s="190"/>
      <c r="C8" s="21" t="str">
        <f ca="1">'ПРАЙС-ЛИСТ ТОВ КАН (загальн.)'!C8</f>
        <v>Прайс-лист ТОВ "КАН" з 09.03.2016</v>
      </c>
      <c r="D8" s="14"/>
      <c r="E8" s="15"/>
      <c r="F8" s="6"/>
    </row>
    <row r="9" spans="1:6" ht="13.5" customHeight="1" thickBot="1">
      <c r="A9" s="9"/>
      <c r="B9" s="190"/>
      <c r="C9" s="7" t="str">
        <f ca="1">'ПРАЙС-ЛИСТ ТОВ КАН (загальн.)'!C9</f>
        <v>Ціна орієнтовна. Кінцеві ціни уточнюйте при купівлі.</v>
      </c>
      <c r="D9" s="14"/>
      <c r="E9" s="15"/>
      <c r="F9" s="6"/>
    </row>
    <row r="10" spans="1:6" ht="25.5" customHeight="1" thickBot="1">
      <c r="A10" s="24" t="str">
        <f ca="1">'ПРАЙС-ЛИСТ ТОВ КАН (загальн.)'!A10</f>
        <v>№</v>
      </c>
      <c r="B10" s="24" t="str">
        <f ca="1">'ПРАЙС-ЛИСТ ТОВ КАН (загальн.)'!B10</f>
        <v>Артикул</v>
      </c>
      <c r="C10" s="25" t="str">
        <f ca="1">'ПРАЙС-ЛИСТ ТОВ КАН (загальн.)'!C10</f>
        <v>Найменування та розмір</v>
      </c>
      <c r="D10" s="26" t="str">
        <f ca="1">'ПРАЙС-ЛИСТ ТОВ КАН (загальн.)'!D10</f>
        <v>Ціна роздрібна з ПДВ</v>
      </c>
      <c r="E10" s="28" t="str">
        <f ca="1">'ПРАЙС-ЛИСТ ТОВ КАН (загальн.)'!F10</f>
        <v>Одиниця виміру</v>
      </c>
      <c r="F10" s="28" t="str">
        <f ca="1">'ПРАЙС-ЛИСТ ТОВ КАН (загальн.)'!G10</f>
        <v>По спец. замовл.</v>
      </c>
    </row>
    <row r="11" spans="1:6" ht="15" customHeight="1">
      <c r="A11" s="159">
        <f ca="1">'ПРАЙС-ЛИСТ ТОВ КАН (загальн.)'!A1714</f>
        <v>0</v>
      </c>
      <c r="B11" s="160">
        <f ca="1">'ПРАЙС-ЛИСТ ТОВ КАН (загальн.)'!B1714</f>
        <v>0</v>
      </c>
      <c r="C11" s="161" t="str">
        <f ca="1">'ПРАЙС-ЛИСТ ТОВ КАН (загальн.)'!C1714</f>
        <v>INOX</v>
      </c>
      <c r="D11" s="219">
        <f ca="1">'ПРАЙС-ЛИСТ ТОВ КАН (загальн.)'!D1714</f>
        <v>0</v>
      </c>
      <c r="E11" s="163">
        <f ca="1">'ПРАЙС-ЛИСТ ТОВ КАН (загальн.)'!F1714</f>
        <v>0</v>
      </c>
      <c r="F11" s="164">
        <f ca="1">'ПРАЙС-ЛИСТ ТОВ КАН (загальн.)'!G1714</f>
        <v>0</v>
      </c>
    </row>
    <row r="12" spans="1:6" ht="12.75" customHeight="1">
      <c r="A12" s="166">
        <f ca="1">'ПРАЙС-ЛИСТ ТОВ КАН (загальн.)'!A1715</f>
        <v>0</v>
      </c>
      <c r="B12" s="167">
        <f ca="1">'ПРАЙС-ЛИСТ ТОВ КАН (загальн.)'!B1715</f>
        <v>0</v>
      </c>
      <c r="C12" s="41" t="str">
        <f ca="1">'ПРАЙС-ЛИСТ ТОВ КАН (загальн.)'!C1715</f>
        <v>0</v>
      </c>
      <c r="D12" s="211">
        <f ca="1">'ПРАЙС-ЛИСТ ТОВ КАН (загальн.)'!D1715</f>
        <v>0</v>
      </c>
      <c r="E12" s="43">
        <f ca="1">'ПРАЙС-ЛИСТ ТОВ КАН (загальн.)'!F1715</f>
        <v>0</v>
      </c>
      <c r="F12" s="44">
        <f ca="1">'ПРАЙС-ЛИСТ ТОВ КАН (загальн.)'!G1715</f>
        <v>0</v>
      </c>
    </row>
    <row r="13" spans="1:6" ht="12.75" customHeight="1">
      <c r="A13" s="46">
        <f ca="1">'ПРАЙС-ЛИСТ ТОВ КАН (загальн.)'!A1716</f>
        <v>1689</v>
      </c>
      <c r="B13" s="47" t="str">
        <f ca="1">'ПРАЙС-ЛИСТ ТОВ КАН (загальн.)'!B1716</f>
        <v>611791.4</v>
      </c>
      <c r="C13" s="48" t="str">
        <f ca="1">'ПРАЙС-ЛИСТ ТОВ КАН (загальн.)'!C1716</f>
        <v>Труба з нержавіючої сталі 15x1,0</v>
      </c>
      <c r="D13" s="49">
        <f ca="1">'ПРАЙС-ЛИСТ ТОВ КАН (загальн.)'!D1716</f>
        <v>7.49</v>
      </c>
      <c r="E13" s="50" t="str">
        <f ca="1">'ПРАЙС-ЛИСТ ТОВ КАН (загальн.)'!F1716</f>
        <v>м.п.</v>
      </c>
      <c r="F13" s="198">
        <f ca="1">'ПРАЙС-ЛИСТ ТОВ КАН (загальн.)'!G1716</f>
        <v>0</v>
      </c>
    </row>
    <row r="14" spans="1:6" ht="12.75" customHeight="1">
      <c r="A14" s="46">
        <f ca="1">'ПРАЙС-ЛИСТ ТОВ КАН (загальн.)'!A1717</f>
        <v>1690</v>
      </c>
      <c r="B14" s="47" t="str">
        <f ca="1">'ПРАЙС-ЛИСТ ТОВ КАН (загальн.)'!B1717</f>
        <v>611792.5</v>
      </c>
      <c r="C14" s="48" t="str">
        <f ca="1">'ПРАЙС-ЛИСТ ТОВ КАН (загальн.)'!C1717</f>
        <v>Труба з нержавіючої сталі 18x1,0 18x1,0</v>
      </c>
      <c r="D14" s="49">
        <f ca="1">'ПРАЙС-ЛИСТ ТОВ КАН (загальн.)'!D1717</f>
        <v>8.83</v>
      </c>
      <c r="E14" s="50" t="str">
        <f ca="1">'ПРАЙС-ЛИСТ ТОВ КАН (загальн.)'!F1717</f>
        <v>м.п.</v>
      </c>
      <c r="F14" s="198">
        <f ca="1">'ПРАЙС-ЛИСТ ТОВ КАН (загальн.)'!G1717</f>
        <v>0</v>
      </c>
    </row>
    <row r="15" spans="1:6" ht="12.75" customHeight="1">
      <c r="A15" s="46">
        <f ca="1">'ПРАЙС-ЛИСТ ТОВ КАН (загальн.)'!A1718</f>
        <v>1691</v>
      </c>
      <c r="B15" s="47" t="str">
        <f ca="1">'ПРАЙС-ЛИСТ ТОВ КАН (загальн.)'!B1718</f>
        <v>611793.6</v>
      </c>
      <c r="C15" s="48" t="str">
        <f ca="1">'ПРАЙС-ЛИСТ ТОВ КАН (загальн.)'!C1718</f>
        <v>Труба з нержавіючої сталі 22x1,2 22x1,2</v>
      </c>
      <c r="D15" s="49">
        <f ca="1">'ПРАЙС-ЛИСТ ТОВ КАН (загальн.)'!D1718</f>
        <v>11.86</v>
      </c>
      <c r="E15" s="50" t="str">
        <f ca="1">'ПРАЙС-ЛИСТ ТОВ КАН (загальн.)'!F1718</f>
        <v>м.п.</v>
      </c>
      <c r="F15" s="198">
        <f ca="1">'ПРАЙС-ЛИСТ ТОВ КАН (загальн.)'!G1718</f>
        <v>0</v>
      </c>
    </row>
    <row r="16" spans="1:6" ht="12.75" customHeight="1">
      <c r="A16" s="46">
        <f ca="1">'ПРАЙС-ЛИСТ ТОВ КАН (загальн.)'!A1719</f>
        <v>1692</v>
      </c>
      <c r="B16" s="47" t="str">
        <f ca="1">'ПРАЙС-ЛИСТ ТОВ КАН (загальн.)'!B1719</f>
        <v>611794.7</v>
      </c>
      <c r="C16" s="48" t="str">
        <f ca="1">'ПРАЙС-ЛИСТ ТОВ КАН (загальн.)'!C1719</f>
        <v>Труба з нержавіючої сталі 28x1,2</v>
      </c>
      <c r="D16" s="49">
        <f ca="1">'ПРАЙС-ЛИСТ ТОВ КАН (загальн.)'!D1719</f>
        <v>14.71</v>
      </c>
      <c r="E16" s="50" t="str">
        <f ca="1">'ПРАЙС-ЛИСТ ТОВ КАН (загальн.)'!F1719</f>
        <v>м.п.</v>
      </c>
      <c r="F16" s="198">
        <f ca="1">'ПРАЙС-ЛИСТ ТОВ КАН (загальн.)'!G1719</f>
        <v>0</v>
      </c>
    </row>
    <row r="17" spans="1:6" ht="12.75" customHeight="1">
      <c r="A17" s="46">
        <f ca="1">'ПРАЙС-ЛИСТ ТОВ КАН (загальн.)'!A1720</f>
        <v>1693</v>
      </c>
      <c r="B17" s="47" t="str">
        <f ca="1">'ПРАЙС-ЛИСТ ТОВ КАН (загальн.)'!B1720</f>
        <v>611795.8</v>
      </c>
      <c r="C17" s="48" t="str">
        <f ca="1">'ПРАЙС-ЛИСТ ТОВ КАН (загальн.)'!C1720</f>
        <v>Труба з нержавіючої сталі 35x1,5</v>
      </c>
      <c r="D17" s="49">
        <f ca="1">'ПРАЙС-ЛИСТ ТОВ КАН (загальн.)'!D1720</f>
        <v>21.74</v>
      </c>
      <c r="E17" s="50" t="str">
        <f ca="1">'ПРАЙС-ЛИСТ ТОВ КАН (загальн.)'!F1720</f>
        <v>м.п.</v>
      </c>
      <c r="F17" s="198">
        <f ca="1">'ПРАЙС-ЛИСТ ТОВ КАН (загальн.)'!G1720</f>
        <v>0</v>
      </c>
    </row>
    <row r="18" spans="1:6" ht="12.75" customHeight="1">
      <c r="A18" s="46">
        <f ca="1">'ПРАЙС-ЛИСТ ТОВ КАН (загальн.)'!A1721</f>
        <v>1694</v>
      </c>
      <c r="B18" s="47" t="str">
        <f ca="1">'ПРАЙС-ЛИСТ ТОВ КАН (загальн.)'!B1721</f>
        <v>611796.9</v>
      </c>
      <c r="C18" s="48" t="str">
        <f ca="1">'ПРАЙС-ЛИСТ ТОВ КАН (загальн.)'!C1721</f>
        <v>Труба з нержавіючої сталі 42x1,5</v>
      </c>
      <c r="D18" s="49">
        <f ca="1">'ПРАЙС-ЛИСТ ТОВ КАН (загальн.)'!D1721</f>
        <v>26.83</v>
      </c>
      <c r="E18" s="50" t="str">
        <f ca="1">'ПРАЙС-ЛИСТ ТОВ КАН (загальн.)'!F1721</f>
        <v>м.п.</v>
      </c>
      <c r="F18" s="198">
        <f ca="1">'ПРАЙС-ЛИСТ ТОВ КАН (загальн.)'!G1721</f>
        <v>0</v>
      </c>
    </row>
    <row r="19" spans="1:6" ht="12.75" customHeight="1">
      <c r="A19" s="46">
        <f ca="1">'ПРАЙС-ЛИСТ ТОВ КАН (загальн.)'!A1722</f>
        <v>1695</v>
      </c>
      <c r="B19" s="47" t="str">
        <f ca="1">'ПРАЙС-ЛИСТ ТОВ КАН (загальн.)'!B1722</f>
        <v>611797.1</v>
      </c>
      <c r="C19" s="48" t="str">
        <f ca="1">'ПРАЙС-ЛИСТ ТОВ КАН (загальн.)'!C1722</f>
        <v>Труба з нержавіючої сталі 54x1,5 54x1,5</v>
      </c>
      <c r="D19" s="49">
        <f ca="1">'ПРАЙС-ЛИСТ ТОВ КАН (загальн.)'!D1722</f>
        <v>33.840000000000003</v>
      </c>
      <c r="E19" s="50" t="str">
        <f ca="1">'ПРАЙС-ЛИСТ ТОВ КАН (загальн.)'!F1722</f>
        <v>м.п.</v>
      </c>
      <c r="F19" s="198">
        <f ca="1">'ПРАЙС-ЛИСТ ТОВ КАН (загальн.)'!G1722</f>
        <v>0</v>
      </c>
    </row>
    <row r="20" spans="1:6" ht="12.75" customHeight="1">
      <c r="A20" s="46">
        <f ca="1">'ПРАЙС-ЛИСТ ТОВ КАН (загальн.)'!A1723</f>
        <v>1696</v>
      </c>
      <c r="B20" s="47" t="str">
        <f ca="1">'ПРАЙС-ЛИСТ ТОВ КАН (загальн.)'!B1723</f>
        <v>611798.0</v>
      </c>
      <c r="C20" s="48" t="str">
        <f ca="1">'ПРАЙС-ЛИСТ ТОВ КАН (загальн.)'!C1723</f>
        <v>Труба з нержавіючої сталі 76,1x2 76,1x2</v>
      </c>
      <c r="D20" s="49">
        <f ca="1">'ПРАЙС-ЛИСТ ТОВ КАН (загальн.)'!D1723</f>
        <v>69.14</v>
      </c>
      <c r="E20" s="50" t="str">
        <f ca="1">'ПРАЙС-ЛИСТ ТОВ КАН (загальн.)'!F1723</f>
        <v>м.п.</v>
      </c>
      <c r="F20" s="198">
        <f ca="1">'ПРАЙС-ЛИСТ ТОВ КАН (загальн.)'!G1723</f>
        <v>0</v>
      </c>
    </row>
    <row r="21" spans="1:6" ht="12.75" customHeight="1">
      <c r="A21" s="46">
        <f ca="1">'ПРАЙС-ЛИСТ ТОВ КАН (загальн.)'!A1724</f>
        <v>1697</v>
      </c>
      <c r="B21" s="47" t="str">
        <f ca="1">'ПРАЙС-ЛИСТ ТОВ КАН (загальн.)'!B1724</f>
        <v>611799.1</v>
      </c>
      <c r="C21" s="48" t="str">
        <f ca="1">'ПРАЙС-ЛИСТ ТОВ КАН (загальн.)'!C1724</f>
        <v>Труба з нержавіючої сталі 88,9x2 88,9x2</v>
      </c>
      <c r="D21" s="49">
        <f ca="1">'ПРАЙС-ЛИСТ ТОВ КАН (загальн.)'!D1724</f>
        <v>79.25</v>
      </c>
      <c r="E21" s="50" t="str">
        <f ca="1">'ПРАЙС-ЛИСТ ТОВ КАН (загальн.)'!F1724</f>
        <v>м.п.</v>
      </c>
      <c r="F21" s="198">
        <f ca="1">'ПРАЙС-ЛИСТ ТОВ КАН (загальн.)'!G1724</f>
        <v>0</v>
      </c>
    </row>
    <row r="22" spans="1:6" ht="12.75" customHeight="1">
      <c r="A22" s="46">
        <f ca="1">'ПРАЙС-ЛИСТ ТОВ КАН (загальн.)'!A1725</f>
        <v>1698</v>
      </c>
      <c r="B22" s="47" t="str">
        <f ca="1">'ПРАЙС-ЛИСТ ТОВ КАН (загальн.)'!B1725</f>
        <v>611800.2</v>
      </c>
      <c r="C22" s="48" t="str">
        <f ca="1">'ПРАЙС-ЛИСТ ТОВ КАН (загальн.)'!C1725</f>
        <v>Труба з нержавіючої сталі 108x2 108x2</v>
      </c>
      <c r="D22" s="49">
        <f ca="1">'ПРАЙС-ЛИСТ ТОВ КАН (загальн.)'!D1725</f>
        <v>94.7</v>
      </c>
      <c r="E22" s="50" t="str">
        <f ca="1">'ПРАЙС-ЛИСТ ТОВ КАН (загальн.)'!F1725</f>
        <v>м.п.</v>
      </c>
      <c r="F22" s="198">
        <f ca="1">'ПРАЙС-ЛИСТ ТОВ КАН (загальн.)'!G1725</f>
        <v>0</v>
      </c>
    </row>
    <row r="23" spans="1:6" ht="18" customHeight="1">
      <c r="A23" s="46">
        <f ca="1">'ПРАЙС-ЛИСТ ТОВ КАН (загальн.)'!A1726</f>
        <v>1699</v>
      </c>
      <c r="B23" s="59" t="str">
        <f ca="1">'ПРАЙС-ЛИСТ ТОВ КАН (загальн.)'!B1726</f>
        <v>6310100</v>
      </c>
      <c r="C23" s="168" t="str">
        <f ca="1">'ПРАЙС-ЛИСТ ТОВ КАН (загальн.)'!C1726</f>
        <v>Inox труба з нержавіючої сталі - 139,7x2,6</v>
      </c>
      <c r="D23" s="169">
        <f ca="1">'ПРАЙС-ЛИСТ ТОВ КАН (загальн.)'!D1726</f>
        <v>157.55000000000001</v>
      </c>
      <c r="E23" s="170" t="str">
        <f ca="1">'ПРАЙС-ЛИСТ ТОВ КАН (загальн.)'!F1726</f>
        <v>шт.</v>
      </c>
      <c r="F23" s="220" t="str">
        <f ca="1">'ПРАЙС-ЛИСТ ТОВ КАН (загальн.)'!G1726</f>
        <v>спец. замовл.</v>
      </c>
    </row>
    <row r="24" spans="1:6" ht="18" customHeight="1">
      <c r="A24" s="46">
        <f ca="1">'ПРАЙС-ЛИСТ ТОВ КАН (загальн.)'!A1727</f>
        <v>1700</v>
      </c>
      <c r="B24" s="59" t="str">
        <f ca="1">'ПРАЙС-ЛИСТ ТОВ КАН (загальн.)'!B1727</f>
        <v>6310101</v>
      </c>
      <c r="C24" s="168" t="str">
        <f ca="1">'ПРАЙС-ЛИСТ ТОВ КАН (загальн.)'!C1727</f>
        <v>Inox труба з нержавіючої сталі - 168,3x2,6</v>
      </c>
      <c r="D24" s="169">
        <f ca="1">'ПРАЙС-ЛИСТ ТОВ КАН (загальн.)'!D1727</f>
        <v>190.44</v>
      </c>
      <c r="E24" s="170" t="str">
        <f ca="1">'ПРАЙС-ЛИСТ ТОВ КАН (загальн.)'!F1727</f>
        <v>шт.</v>
      </c>
      <c r="F24" s="220" t="str">
        <f ca="1">'ПРАЙС-ЛИСТ ТОВ КАН (загальн.)'!G1727</f>
        <v>спец. замовл.</v>
      </c>
    </row>
    <row r="25" spans="1:6" ht="12.75" customHeight="1">
      <c r="A25" s="46">
        <f ca="1">'ПРАЙС-ЛИСТ ТОВ КАН (загальн.)'!A1728</f>
        <v>1701</v>
      </c>
      <c r="B25" s="47" t="str">
        <f ca="1">'ПРАЙС-ЛИСТ ТОВ КАН (загальн.)'!B1728</f>
        <v>6221506</v>
      </c>
      <c r="C25" s="48" t="str">
        <f ca="1">'ПРАЙС-ЛИСТ ТОВ КАН (загальн.)'!C1728</f>
        <v>Труба з нержавіючої сталі 1.4521 15x1,0</v>
      </c>
      <c r="D25" s="171">
        <f ca="1">'ПРАЙС-ЛИСТ ТОВ КАН (загальн.)'!D1728</f>
        <v>4.82</v>
      </c>
      <c r="E25" s="172" t="str">
        <f ca="1">'ПРАЙС-ЛИСТ ТОВ КАН (загальн.)'!F1728</f>
        <v>м.п.</v>
      </c>
      <c r="F25" s="198">
        <f ca="1">'ПРАЙС-ЛИСТ ТОВ КАН (загальн.)'!G1728</f>
        <v>0</v>
      </c>
    </row>
    <row r="26" spans="1:6" ht="12.75" customHeight="1">
      <c r="A26" s="46">
        <f ca="1">'ПРАЙС-ЛИСТ ТОВ КАН (загальн.)'!A1729</f>
        <v>1702</v>
      </c>
      <c r="B26" s="47" t="str">
        <f ca="1">'ПРАЙС-ЛИСТ ТОВ КАН (загальн.)'!B1729</f>
        <v>6221807</v>
      </c>
      <c r="C26" s="48" t="str">
        <f ca="1">'ПРАЙС-ЛИСТ ТОВ КАН (загальн.)'!C1729</f>
        <v>Труба з нержавіючої сталі 1.4521 18x1,0</v>
      </c>
      <c r="D26" s="171">
        <f ca="1">'ПРАЙС-ЛИСТ ТОВ КАН (загальн.)'!D1729</f>
        <v>5.68</v>
      </c>
      <c r="E26" s="172" t="str">
        <f ca="1">'ПРАЙС-ЛИСТ ТОВ КАН (загальн.)'!F1729</f>
        <v>м.п.</v>
      </c>
      <c r="F26" s="198">
        <f ca="1">'ПРАЙС-ЛИСТ ТОВ КАН (загальн.)'!G1729</f>
        <v>0</v>
      </c>
    </row>
    <row r="27" spans="1:6" ht="12.75" customHeight="1">
      <c r="A27" s="46">
        <f ca="1">'ПРАЙС-ЛИСТ ТОВ КАН (загальн.)'!A1730</f>
        <v>1703</v>
      </c>
      <c r="B27" s="47" t="str">
        <f ca="1">'ПРАЙС-ЛИСТ ТОВ КАН (загальн.)'!B1730</f>
        <v>6222207</v>
      </c>
      <c r="C27" s="48" t="str">
        <f ca="1">'ПРАЙС-ЛИСТ ТОВ КАН (загальн.)'!C1730</f>
        <v>Труба з нержавіючої сталі 1.4521 22x1,2</v>
      </c>
      <c r="D27" s="171">
        <f ca="1">'ПРАЙС-ЛИСТ ТОВ КАН (загальн.)'!D1730</f>
        <v>7.64</v>
      </c>
      <c r="E27" s="172" t="str">
        <f ca="1">'ПРАЙС-ЛИСТ ТОВ КАН (загальн.)'!F1730</f>
        <v>м.п.</v>
      </c>
      <c r="F27" s="198">
        <f ca="1">'ПРАЙС-ЛИСТ ТОВ КАН (загальн.)'!G1730</f>
        <v>0</v>
      </c>
    </row>
    <row r="28" spans="1:6" ht="12.75" customHeight="1">
      <c r="A28" s="46">
        <f ca="1">'ПРАЙС-ЛИСТ ТОВ КАН (загальн.)'!A1731</f>
        <v>1704</v>
      </c>
      <c r="B28" s="47" t="str">
        <f ca="1">'ПРАЙС-ЛИСТ ТОВ КАН (загальн.)'!B1731</f>
        <v>6222808</v>
      </c>
      <c r="C28" s="48" t="str">
        <f ca="1">'ПРАЙС-ЛИСТ ТОВ КАН (загальн.)'!C1731</f>
        <v>Труба з нержавіючої сталі 1.4521 28x1,2</v>
      </c>
      <c r="D28" s="171">
        <f ca="1">'ПРАЙС-ЛИСТ ТОВ КАН (загальн.)'!D1731</f>
        <v>9.7200000000000006</v>
      </c>
      <c r="E28" s="172" t="str">
        <f ca="1">'ПРАЙС-ЛИСТ ТОВ КАН (загальн.)'!F1731</f>
        <v>м.п.</v>
      </c>
      <c r="F28" s="198">
        <f ca="1">'ПРАЙС-ЛИСТ ТОВ КАН (загальн.)'!G1731</f>
        <v>0</v>
      </c>
    </row>
    <row r="29" spans="1:6" ht="12.75" customHeight="1">
      <c r="A29" s="46">
        <f ca="1">'ПРАЙС-ЛИСТ ТОВ КАН (загальн.)'!A1732</f>
        <v>1705</v>
      </c>
      <c r="B29" s="47" t="str">
        <f ca="1">'ПРАЙС-ЛИСТ ТОВ КАН (загальн.)'!B1732</f>
        <v>6223510</v>
      </c>
      <c r="C29" s="48" t="str">
        <f ca="1">'ПРАЙС-ЛИСТ ТОВ КАН (загальн.)'!C1732</f>
        <v>Труба з нержавіючої сталі 1.4521 35x1,5</v>
      </c>
      <c r="D29" s="171">
        <f ca="1">'ПРАЙС-ЛИСТ ТОВ КАН (загальн.)'!D1732</f>
        <v>14.36</v>
      </c>
      <c r="E29" s="172" t="str">
        <f ca="1">'ПРАЙС-ЛИСТ ТОВ КАН (загальн.)'!F1732</f>
        <v>м.п.</v>
      </c>
      <c r="F29" s="198">
        <f ca="1">'ПРАЙС-ЛИСТ ТОВ КАН (загальн.)'!G1732</f>
        <v>0</v>
      </c>
    </row>
    <row r="30" spans="1:6" ht="12.75" customHeight="1">
      <c r="A30" s="46">
        <f ca="1">'ПРАЙС-ЛИСТ ТОВ КАН (загальн.)'!A1733</f>
        <v>1706</v>
      </c>
      <c r="B30" s="47" t="str">
        <f ca="1">'ПРАЙС-ЛИСТ ТОВ КАН (загальн.)'!B1733</f>
        <v>6224212</v>
      </c>
      <c r="C30" s="48" t="str">
        <f ca="1">'ПРАЙС-ЛИСТ ТОВ КАН (загальн.)'!C1733</f>
        <v>Труба з нержавіючої сталі 1.4521 42x1,5</v>
      </c>
      <c r="D30" s="171">
        <f ca="1">'ПРАЙС-ЛИСТ ТОВ КАН (загальн.)'!D1733</f>
        <v>18.88</v>
      </c>
      <c r="E30" s="172" t="str">
        <f ca="1">'ПРАЙС-ЛИСТ ТОВ КАН (загальн.)'!F1733</f>
        <v>м.п.</v>
      </c>
      <c r="F30" s="198">
        <f ca="1">'ПРАЙС-ЛИСТ ТОВ КАН (загальн.)'!G1733</f>
        <v>0</v>
      </c>
    </row>
    <row r="31" spans="1:6" ht="12.75" customHeight="1">
      <c r="A31" s="46">
        <f ca="1">'ПРАЙС-ЛИСТ ТОВ КАН (загальн.)'!A1734</f>
        <v>1707</v>
      </c>
      <c r="B31" s="47" t="str">
        <f ca="1">'ПРАЙС-ЛИСТ ТОВ КАН (загальн.)'!B1734</f>
        <v>6225412</v>
      </c>
      <c r="C31" s="48" t="str">
        <f ca="1">'ПРАЙС-ЛИСТ ТОВ КАН (загальн.)'!C1734</f>
        <v>Труба з нержавіючої сталі 1.4521 54x1,5</v>
      </c>
      <c r="D31" s="171">
        <f ca="1">'ПРАЙС-ЛИСТ ТОВ КАН (загальн.)'!D1734</f>
        <v>22.87</v>
      </c>
      <c r="E31" s="172" t="str">
        <f ca="1">'ПРАЙС-ЛИСТ ТОВ КАН (загальн.)'!F1734</f>
        <v>м.п.</v>
      </c>
      <c r="F31" s="198">
        <f ca="1">'ПРАЙС-ЛИСТ ТОВ КАН (загальн.)'!G1734</f>
        <v>0</v>
      </c>
    </row>
    <row r="32" spans="1:6" ht="12.75" customHeight="1">
      <c r="A32" s="46">
        <f ca="1">'ПРАЙС-ЛИСТ ТОВ КАН (загальн.)'!A1735</f>
        <v>1708</v>
      </c>
      <c r="B32" s="47" t="str">
        <f ca="1">'ПРАЙС-ЛИСТ ТОВ КАН (загальн.)'!B1735</f>
        <v>6190580</v>
      </c>
      <c r="C32" s="48" t="str">
        <f ca="1">'ПРАЙС-ЛИСТ ТОВ КАН (загальн.)'!C1735</f>
        <v>З'єднувач з зовнішньою різьбою press 15 x 1/2"</v>
      </c>
      <c r="D32" s="171">
        <f ca="1">'ПРАЙС-ЛИСТ ТОВ КАН (загальн.)'!D1735</f>
        <v>8.75</v>
      </c>
      <c r="E32" s="172" t="str">
        <f ca="1">'ПРАЙС-ЛИСТ ТОВ КАН (загальн.)'!F1735</f>
        <v>шт.</v>
      </c>
      <c r="F32" s="198">
        <f ca="1">'ПРАЙС-ЛИСТ ТОВ КАН (загальн.)'!G1735</f>
        <v>0</v>
      </c>
    </row>
    <row r="33" spans="1:6" ht="12.75" customHeight="1">
      <c r="A33" s="46">
        <f ca="1">'ПРАЙС-ЛИСТ ТОВ КАН (загальн.)'!A1736</f>
        <v>1709</v>
      </c>
      <c r="B33" s="47" t="str">
        <f ca="1">'ПРАЙС-ЛИСТ ТОВ КАН (загальн.)'!B1736</f>
        <v>6190591</v>
      </c>
      <c r="C33" s="48" t="str">
        <f ca="1">'ПРАЙС-ЛИСТ ТОВ КАН (загальн.)'!C1736</f>
        <v>З'єднувач з зовнішньою різьбою press 15 x 3/4"</v>
      </c>
      <c r="D33" s="171">
        <f ca="1">'ПРАЙС-ЛИСТ ТОВ КАН (загальн.)'!D1736</f>
        <v>8.8800000000000008</v>
      </c>
      <c r="E33" s="172" t="str">
        <f ca="1">'ПРАЙС-ЛИСТ ТОВ КАН (загальн.)'!F1736</f>
        <v>шт.</v>
      </c>
      <c r="F33" s="198">
        <f ca="1">'ПРАЙС-ЛИСТ ТОВ КАН (загальн.)'!G1736</f>
        <v>0</v>
      </c>
    </row>
    <row r="34" spans="1:6" ht="12.75" customHeight="1">
      <c r="A34" s="46">
        <f ca="1">'ПРАЙС-ЛИСТ ТОВ КАН (загальн.)'!A1737</f>
        <v>1710</v>
      </c>
      <c r="B34" s="47" t="str">
        <f ca="1">'ПРАЙС-ЛИСТ ТОВ КАН (загальн.)'!B1737</f>
        <v>6190602</v>
      </c>
      <c r="C34" s="48" t="str">
        <f ca="1">'ПРАЙС-ЛИСТ ТОВ КАН (загальн.)'!C1737</f>
        <v>З'єднувач з зовнішньою різьбою press 18 x 1/2"</v>
      </c>
      <c r="D34" s="171">
        <f ca="1">'ПРАЙС-ЛИСТ ТОВ КАН (загальн.)'!D1737</f>
        <v>9.5399999999999991</v>
      </c>
      <c r="E34" s="172" t="str">
        <f ca="1">'ПРАЙС-ЛИСТ ТОВ КАН (загальн.)'!F1737</f>
        <v>шт.</v>
      </c>
      <c r="F34" s="198">
        <f ca="1">'ПРАЙС-ЛИСТ ТОВ КАН (загальн.)'!G1737</f>
        <v>0</v>
      </c>
    </row>
    <row r="35" spans="1:6" ht="12.75" customHeight="1">
      <c r="A35" s="46">
        <f ca="1">'ПРАЙС-ЛИСТ ТОВ КАН (загальн.)'!A1738</f>
        <v>1711</v>
      </c>
      <c r="B35" s="47" t="str">
        <f ca="1">'ПРАЙС-ЛИСТ ТОВ КАН (загальн.)'!B1738</f>
        <v>6190613</v>
      </c>
      <c r="C35" s="48" t="str">
        <f ca="1">'ПРАЙС-ЛИСТ ТОВ КАН (загальн.)'!C1738</f>
        <v>З'єднувач з зовнішньою різьбою press 18 x 3/4"</v>
      </c>
      <c r="D35" s="171">
        <f ca="1">'ПРАЙС-ЛИСТ ТОВ КАН (загальн.)'!D1738</f>
        <v>9.48</v>
      </c>
      <c r="E35" s="172" t="str">
        <f ca="1">'ПРАЙС-ЛИСТ ТОВ КАН (загальн.)'!F1738</f>
        <v>шт.</v>
      </c>
      <c r="F35" s="198">
        <f ca="1">'ПРАЙС-ЛИСТ ТОВ КАН (загальн.)'!G1738</f>
        <v>0</v>
      </c>
    </row>
    <row r="36" spans="1:6" ht="12.75" customHeight="1">
      <c r="A36" s="46">
        <f ca="1">'ПРАЙС-ЛИСТ ТОВ КАН (загальн.)'!A1739</f>
        <v>1712</v>
      </c>
      <c r="B36" s="47" t="str">
        <f ca="1">'ПРАЙС-ЛИСТ ТОВ КАН (загальн.)'!B1739</f>
        <v>6190635</v>
      </c>
      <c r="C36" s="48" t="str">
        <f ca="1">'ПРАЙС-ЛИСТ ТОВ КАН (загальн.)'!C1739</f>
        <v>З'єднувач з зовнішньою різьбою press 22 x 1/2"</v>
      </c>
      <c r="D36" s="171">
        <f ca="1">'ПРАЙС-ЛИСТ ТОВ КАН (загальн.)'!D1739</f>
        <v>10.31</v>
      </c>
      <c r="E36" s="172" t="str">
        <f ca="1">'ПРАЙС-ЛИСТ ТОВ КАН (загальн.)'!F1739</f>
        <v>шт.</v>
      </c>
      <c r="F36" s="198">
        <f ca="1">'ПРАЙС-ЛИСТ ТОВ КАН (загальн.)'!G1739</f>
        <v>0</v>
      </c>
    </row>
    <row r="37" spans="1:6" ht="12.75" customHeight="1">
      <c r="A37" s="46">
        <f ca="1">'ПРАЙС-ЛИСТ ТОВ КАН (загальн.)'!A1740</f>
        <v>1713</v>
      </c>
      <c r="B37" s="47" t="str">
        <f ca="1">'ПРАЙС-ЛИСТ ТОВ КАН (загальн.)'!B1740</f>
        <v>6190646</v>
      </c>
      <c r="C37" s="48" t="str">
        <f ca="1">'ПРАЙС-ЛИСТ ТОВ КАН (загальн.)'!C1740</f>
        <v>З'єднувач з зовнішньою різьбою press 22 x 3/4"</v>
      </c>
      <c r="D37" s="171">
        <f ca="1">'ПРАЙС-ЛИСТ ТОВ КАН (загальн.)'!D1740</f>
        <v>10.84</v>
      </c>
      <c r="E37" s="172" t="str">
        <f ca="1">'ПРАЙС-ЛИСТ ТОВ КАН (загальн.)'!F1740</f>
        <v>шт.</v>
      </c>
      <c r="F37" s="198">
        <f ca="1">'ПРАЙС-ЛИСТ ТОВ КАН (загальн.)'!G1740</f>
        <v>0</v>
      </c>
    </row>
    <row r="38" spans="1:6" ht="12.75" customHeight="1">
      <c r="A38" s="46">
        <f ca="1">'ПРАЙС-ЛИСТ ТОВ КАН (загальн.)'!A1741</f>
        <v>1714</v>
      </c>
      <c r="B38" s="47" t="str">
        <f ca="1">'ПРАЙС-ЛИСТ ТОВ КАН (загальн.)'!B1741</f>
        <v>6190624</v>
      </c>
      <c r="C38" s="48" t="str">
        <f ca="1">'ПРАЙС-ЛИСТ ТОВ КАН (загальн.)'!C1741</f>
        <v>З'єднувач з зовнішньою різьбою press 22 x 1"</v>
      </c>
      <c r="D38" s="171">
        <f ca="1">'ПРАЙС-ЛИСТ ТОВ КАН (загальн.)'!D1741</f>
        <v>12.67</v>
      </c>
      <c r="E38" s="172" t="str">
        <f ca="1">'ПРАЙС-ЛИСТ ТОВ КАН (загальн.)'!F1741</f>
        <v>шт.</v>
      </c>
      <c r="F38" s="198">
        <f ca="1">'ПРАЙС-ЛИСТ ТОВ КАН (загальн.)'!G1741</f>
        <v>0</v>
      </c>
    </row>
    <row r="39" spans="1:6" ht="12.75" customHeight="1">
      <c r="A39" s="46">
        <f ca="1">'ПРАЙС-ЛИСТ ТОВ КАН (загальн.)'!A1742</f>
        <v>1715</v>
      </c>
      <c r="B39" s="47" t="str">
        <f ca="1">'ПРАЙС-ЛИСТ ТОВ КАН (загальн.)'!B1742</f>
        <v>6190679</v>
      </c>
      <c r="C39" s="48" t="str">
        <f ca="1">'ПРАЙС-ЛИСТ ТОВ КАН (загальн.)'!C1742</f>
        <v>З'єднувач з зовнішньою різьбою press 28 x 3/4"</v>
      </c>
      <c r="D39" s="171">
        <f ca="1">'ПРАЙС-ЛИСТ ТОВ КАН (загальн.)'!D1742</f>
        <v>13.22</v>
      </c>
      <c r="E39" s="172" t="str">
        <f ca="1">'ПРАЙС-ЛИСТ ТОВ КАН (загальн.)'!F1742</f>
        <v>шт.</v>
      </c>
      <c r="F39" s="198">
        <f ca="1">'ПРАЙС-ЛИСТ ТОВ КАН (загальн.)'!G1742</f>
        <v>0</v>
      </c>
    </row>
    <row r="40" spans="1:6" ht="12.75" customHeight="1">
      <c r="A40" s="46">
        <f ca="1">'ПРАЙС-ЛИСТ ТОВ КАН (загальн.)'!A1743</f>
        <v>1716</v>
      </c>
      <c r="B40" s="47" t="str">
        <f ca="1">'ПРАЙС-ЛИСТ ТОВ КАН (загальн.)'!B1743</f>
        <v>6190657</v>
      </c>
      <c r="C40" s="48" t="str">
        <f ca="1">'ПРАЙС-ЛИСТ ТОВ КАН (загальн.)'!C1743</f>
        <v>З'єднувач з зовнішньою різьбою press 28 x 1"</v>
      </c>
      <c r="D40" s="171">
        <f ca="1">'ПРАЙС-ЛИСТ ТОВ КАН (загальн.)'!D1743</f>
        <v>13.75</v>
      </c>
      <c r="E40" s="172" t="str">
        <f ca="1">'ПРАЙС-ЛИСТ ТОВ КАН (загальн.)'!F1743</f>
        <v>шт.</v>
      </c>
      <c r="F40" s="198">
        <f ca="1">'ПРАЙС-ЛИСТ ТОВ КАН (загальн.)'!G1743</f>
        <v>0</v>
      </c>
    </row>
    <row r="41" spans="1:6" ht="12.75" customHeight="1">
      <c r="A41" s="46">
        <f ca="1">'ПРАЙС-ЛИСТ ТОВ КАН (загальн.)'!A1744</f>
        <v>1717</v>
      </c>
      <c r="B41" s="47" t="str">
        <f ca="1">'ПРАЙС-ЛИСТ ТОВ КАН (загальн.)'!B1744</f>
        <v>6190668</v>
      </c>
      <c r="C41" s="48" t="str">
        <f ca="1">'ПРАЙС-ЛИСТ ТОВ КАН (загальн.)'!C1744</f>
        <v>З'єднувач з зовнішньою різьбою press 28 x 1 1/4"</v>
      </c>
      <c r="D41" s="171">
        <f ca="1">'ПРАЙС-ЛИСТ ТОВ КАН (загальн.)'!D1744</f>
        <v>17.2</v>
      </c>
      <c r="E41" s="172" t="str">
        <f ca="1">'ПРАЙС-ЛИСТ ТОВ КАН (загальн.)'!F1744</f>
        <v>шт.</v>
      </c>
      <c r="F41" s="198">
        <f ca="1">'ПРАЙС-ЛИСТ ТОВ КАН (загальн.)'!G1744</f>
        <v>0</v>
      </c>
    </row>
    <row r="42" spans="1:6" ht="12.75" customHeight="1">
      <c r="A42" s="46">
        <f ca="1">'ПРАЙС-ЛИСТ ТОВ КАН (загальн.)'!A1745</f>
        <v>1718</v>
      </c>
      <c r="B42" s="47" t="str">
        <f ca="1">'ПРАЙС-ЛИСТ ТОВ КАН (загальн.)'!B1745</f>
        <v>6190681</v>
      </c>
      <c r="C42" s="48" t="str">
        <f ca="1">'ПРАЙС-ЛИСТ ТОВ КАН (загальн.)'!C1745</f>
        <v>З'єднувач з зовнішньою різьбою press 35 x 1"</v>
      </c>
      <c r="D42" s="171">
        <f ca="1">'ПРАЙС-ЛИСТ ТОВ КАН (загальн.)'!D1745</f>
        <v>17.39</v>
      </c>
      <c r="E42" s="172" t="str">
        <f ca="1">'ПРАЙС-ЛИСТ ТОВ КАН (загальн.)'!F1745</f>
        <v>шт.</v>
      </c>
      <c r="F42" s="198">
        <f ca="1">'ПРАЙС-ЛИСТ ТОВ КАН (загальн.)'!G1745</f>
        <v>0</v>
      </c>
    </row>
    <row r="43" spans="1:6" ht="12.75" customHeight="1">
      <c r="A43" s="46">
        <f ca="1">'ПРАЙС-ЛИСТ ТОВ КАН (загальн.)'!A1746</f>
        <v>1719</v>
      </c>
      <c r="B43" s="47" t="str">
        <f ca="1">'ПРАЙС-ЛИСТ ТОВ КАН (загальн.)'!B1746</f>
        <v>6190701</v>
      </c>
      <c r="C43" s="48" t="str">
        <f ca="1">'ПРАЙС-ЛИСТ ТОВ КАН (загальн.)'!C1746</f>
        <v>З'єднувач з зовнішньою різьбою press 35 x 11/4"</v>
      </c>
      <c r="D43" s="171">
        <f ca="1">'ПРАЙС-ЛИСТ ТОВ КАН (загальн.)'!D1746</f>
        <v>20.100000000000001</v>
      </c>
      <c r="E43" s="172" t="str">
        <f ca="1">'ПРАЙС-ЛИСТ ТОВ КАН (загальн.)'!F1746</f>
        <v>шт.</v>
      </c>
      <c r="F43" s="198">
        <f ca="1">'ПРАЙС-ЛИСТ ТОВ КАН (загальн.)'!G1746</f>
        <v>0</v>
      </c>
    </row>
    <row r="44" spans="1:6" ht="12.75" customHeight="1">
      <c r="A44" s="46">
        <f ca="1">'ПРАЙС-ЛИСТ ТОВ КАН (загальн.)'!A1747</f>
        <v>1720</v>
      </c>
      <c r="B44" s="47" t="str">
        <f ca="1">'ПРАЙС-ЛИСТ ТОВ КАН (загальн.)'!B1747</f>
        <v>6190690</v>
      </c>
      <c r="C44" s="48" t="str">
        <f ca="1">'ПРАЙС-ЛИСТ ТОВ КАН (загальн.)'!C1747</f>
        <v>З'єднувач з зовнішньою різьбою press 35 x 1 1/2"</v>
      </c>
      <c r="D44" s="171">
        <f ca="1">'ПРАЙС-ЛИСТ ТОВ КАН (загальн.)'!D1747</f>
        <v>27.25</v>
      </c>
      <c r="E44" s="172" t="str">
        <f ca="1">'ПРАЙС-ЛИСТ ТОВ КАН (загальн.)'!F1747</f>
        <v>шт.</v>
      </c>
      <c r="F44" s="198">
        <f ca="1">'ПРАЙС-ЛИСТ ТОВ КАН (загальн.)'!G1747</f>
        <v>0</v>
      </c>
    </row>
    <row r="45" spans="1:6" ht="12.75" customHeight="1">
      <c r="A45" s="46">
        <f ca="1">'ПРАЙС-ЛИСТ ТОВ КАН (загальн.)'!A1748</f>
        <v>1721</v>
      </c>
      <c r="B45" s="47" t="str">
        <f ca="1">'ПРАЙС-ЛИСТ ТОВ КАН (загальн.)'!B1748</f>
        <v>6190723</v>
      </c>
      <c r="C45" s="48" t="str">
        <f ca="1">'ПРАЙС-ЛИСТ ТОВ КАН (загальн.)'!C1748</f>
        <v>З'єднувач з зовнішньою різьбою press 42 x 1 1/4"</v>
      </c>
      <c r="D45" s="171">
        <f ca="1">'ПРАЙС-ЛИСТ ТОВ КАН (загальн.)'!D1748</f>
        <v>28.45</v>
      </c>
      <c r="E45" s="172" t="str">
        <f ca="1">'ПРАЙС-ЛИСТ ТОВ КАН (загальн.)'!F1748</f>
        <v>шт.</v>
      </c>
      <c r="F45" s="198">
        <f ca="1">'ПРАЙС-ЛИСТ ТОВ КАН (загальн.)'!G1748</f>
        <v>0</v>
      </c>
    </row>
    <row r="46" spans="1:6" ht="12.75" customHeight="1">
      <c r="A46" s="46">
        <f ca="1">'ПРАЙС-ЛИСТ ТОВ КАН (загальн.)'!A1749</f>
        <v>1722</v>
      </c>
      <c r="B46" s="47" t="str">
        <f ca="1">'ПРАЙС-ЛИСТ ТОВ КАН (загальн.)'!B1749</f>
        <v>6190712</v>
      </c>
      <c r="C46" s="48" t="str">
        <f ca="1">'ПРАЙС-ЛИСТ ТОВ КАН (загальн.)'!C1749</f>
        <v>З'єднувач з зовнішньою різьбою press 42 x 11/2"</v>
      </c>
      <c r="D46" s="171">
        <f ca="1">'ПРАЙС-ЛИСТ ТОВ КАН (загальн.)'!D1749</f>
        <v>32.700000000000003</v>
      </c>
      <c r="E46" s="172" t="str">
        <f ca="1">'ПРАЙС-ЛИСТ ТОВ КАН (загальн.)'!F1749</f>
        <v>шт.</v>
      </c>
      <c r="F46" s="198">
        <f ca="1">'ПРАЙС-ЛИСТ ТОВ КАН (загальн.)'!G1749</f>
        <v>0</v>
      </c>
    </row>
    <row r="47" spans="1:6" ht="12.75" customHeight="1">
      <c r="A47" s="46">
        <f ca="1">'ПРАЙС-ЛИСТ ТОВ КАН (загальн.)'!A1750</f>
        <v>1723</v>
      </c>
      <c r="B47" s="47" t="str">
        <f ca="1">'ПРАЙС-ЛИСТ ТОВ КАН (загальн.)'!B1750</f>
        <v>6190734</v>
      </c>
      <c r="C47" s="48" t="str">
        <f ca="1">'ПРАЙС-ЛИСТ ТОВ КАН (загальн.)'!C1750</f>
        <v>З'єднувач з зовнішньою різьбою press 54 x 1 1/2"</v>
      </c>
      <c r="D47" s="171">
        <f ca="1">'ПРАЙС-ЛИСТ ТОВ КАН (загальн.)'!D1750</f>
        <v>37.03</v>
      </c>
      <c r="E47" s="172" t="str">
        <f ca="1">'ПРАЙС-ЛИСТ ТОВ КАН (загальн.)'!F1750</f>
        <v>шт.</v>
      </c>
      <c r="F47" s="198">
        <f ca="1">'ПРАЙС-ЛИСТ ТОВ КАН (загальн.)'!G1750</f>
        <v>0</v>
      </c>
    </row>
    <row r="48" spans="1:6" ht="12.75" customHeight="1">
      <c r="A48" s="46">
        <f ca="1">'ПРАЙС-ЛИСТ ТОВ КАН (загальн.)'!A1751</f>
        <v>1724</v>
      </c>
      <c r="B48" s="47" t="str">
        <f ca="1">'ПРАЙС-ЛИСТ ТОВ КАН (загальн.)'!B1751</f>
        <v>6190745</v>
      </c>
      <c r="C48" s="48" t="str">
        <f ca="1">'ПРАЙС-ЛИСТ ТОВ КАН (загальн.)'!C1751</f>
        <v>З'єднувач з зовнішньою різьбою press 54 x 2"</v>
      </c>
      <c r="D48" s="171">
        <f ca="1">'ПРАЙС-ЛИСТ ТОВ КАН (загальн.)'!D1751</f>
        <v>39.35</v>
      </c>
      <c r="E48" s="172" t="str">
        <f ca="1">'ПРАЙС-ЛИСТ ТОВ КАН (загальн.)'!F1751</f>
        <v>шт.</v>
      </c>
      <c r="F48" s="198">
        <f ca="1">'ПРАЙС-ЛИСТ ТОВ КАН (загальн.)'!G1751</f>
        <v>0</v>
      </c>
    </row>
    <row r="49" spans="1:6" ht="12.75" customHeight="1">
      <c r="A49" s="46">
        <f ca="1">'ПРАЙС-ЛИСТ ТОВ КАН (загальн.)'!A1752</f>
        <v>1725</v>
      </c>
      <c r="B49" s="47" t="str">
        <f ca="1">'ПРАЙС-ЛИСТ ТОВ КАН (загальн.)'!B1752</f>
        <v>620475.9</v>
      </c>
      <c r="C49" s="48" t="str">
        <f ca="1">'ПРАЙС-ЛИСТ ТОВ КАН (загальн.)'!C1752</f>
        <v>З'єднувач з зовнішньою різьбою press 76 x 2 1/2</v>
      </c>
      <c r="D49" s="171">
        <f ca="1">'ПРАЙС-ЛИСТ ТОВ КАН (загальн.)'!D1752</f>
        <v>178</v>
      </c>
      <c r="E49" s="172" t="str">
        <f ca="1">'ПРАЙС-ЛИСТ ТОВ КАН (загальн.)'!F1752</f>
        <v>шт.</v>
      </c>
      <c r="F49" s="198">
        <f ca="1">'ПРАЙС-ЛИСТ ТОВ КАН (загальн.)'!G1752</f>
        <v>0</v>
      </c>
    </row>
    <row r="50" spans="1:6" ht="12.75" customHeight="1">
      <c r="A50" s="46">
        <f ca="1">'ПРАЙС-ЛИСТ ТОВ КАН (загальн.)'!A1753</f>
        <v>1726</v>
      </c>
      <c r="B50" s="47" t="str">
        <f ca="1">'ПРАЙС-ЛИСТ ТОВ КАН (загальн.)'!B1753</f>
        <v>620476.1</v>
      </c>
      <c r="C50" s="48" t="str">
        <f ca="1">'ПРАЙС-ЛИСТ ТОВ КАН (загальн.)'!C1753</f>
        <v>З'єднувач з зовнішньою різьбою press 88,9 x 3</v>
      </c>
      <c r="D50" s="171">
        <f ca="1">'ПРАЙС-ЛИСТ ТОВ КАН (загальн.)'!D1753</f>
        <v>269.81</v>
      </c>
      <c r="E50" s="172" t="str">
        <f ca="1">'ПРАЙС-ЛИСТ ТОВ КАН (загальн.)'!F1753</f>
        <v>шт.</v>
      </c>
      <c r="F50" s="198">
        <f ca="1">'ПРАЙС-ЛИСТ ТОВ КАН (загальн.)'!G1753</f>
        <v>0</v>
      </c>
    </row>
    <row r="51" spans="1:6" ht="12.75" customHeight="1">
      <c r="A51" s="46">
        <f ca="1">'ПРАЙС-ЛИСТ ТОВ КАН (загальн.)'!A1754</f>
        <v>1727</v>
      </c>
      <c r="B51" s="47" t="str">
        <f ca="1">'ПРАЙС-ЛИСТ ТОВ КАН (загальн.)'!B1754</f>
        <v>6192120</v>
      </c>
      <c r="C51" s="48" t="str">
        <f ca="1">'ПРАЙС-ЛИСТ ТОВ КАН (загальн.)'!C1754</f>
        <v>З'єднувач роз'ємний з зовнішньою різьбою press 15x1/2 "</v>
      </c>
      <c r="D51" s="171">
        <f ca="1">'ПРАЙС-ЛИСТ ТОВ КАН (загальн.)'!D1754</f>
        <v>15.22</v>
      </c>
      <c r="E51" s="172" t="str">
        <f ca="1">'ПРАЙС-ЛИСТ ТОВ КАН (загальн.)'!F1754</f>
        <v>шт.</v>
      </c>
      <c r="F51" s="198">
        <f ca="1">'ПРАЙС-ЛИСТ ТОВ КАН (загальн.)'!G1754</f>
        <v>0</v>
      </c>
    </row>
    <row r="52" spans="1:6" ht="12.75" customHeight="1">
      <c r="A52" s="46">
        <f ca="1">'ПРАЙС-ЛИСТ ТОВ КАН (загальн.)'!A1755</f>
        <v>1728</v>
      </c>
      <c r="B52" s="47" t="str">
        <f ca="1">'ПРАЙС-ЛИСТ ТОВ КАН (загальн.)'!B1755</f>
        <v>6192131</v>
      </c>
      <c r="C52" s="48" t="str">
        <f ca="1">'ПРАЙС-ЛИСТ ТОВ КАН (загальн.)'!C1755</f>
        <v>З'єднувач роз'ємний з зовнішньою різьбою press 15x3/4 "</v>
      </c>
      <c r="D52" s="171">
        <f ca="1">'ПРАЙС-ЛИСТ ТОВ КАН (загальн.)'!D1755</f>
        <v>16.27</v>
      </c>
      <c r="E52" s="172" t="str">
        <f ca="1">'ПРАЙС-ЛИСТ ТОВ КАН (загальн.)'!F1755</f>
        <v>шт.</v>
      </c>
      <c r="F52" s="198">
        <f ca="1">'ПРАЙС-ЛИСТ ТОВ КАН (загальн.)'!G1755</f>
        <v>0</v>
      </c>
    </row>
    <row r="53" spans="1:6" ht="12.75" customHeight="1">
      <c r="A53" s="46">
        <f ca="1">'ПРАЙС-ЛИСТ ТОВ КАН (загальн.)'!A1756</f>
        <v>1729</v>
      </c>
      <c r="B53" s="47" t="str">
        <f ca="1">'ПРАЙС-ЛИСТ ТОВ КАН (загальн.)'!B1756</f>
        <v>6192142</v>
      </c>
      <c r="C53" s="48" t="str">
        <f ca="1">'ПРАЙС-ЛИСТ ТОВ КАН (загальн.)'!C1756</f>
        <v>З'єднувач роз'ємний з зовнішньою різьбою press 18x1/2 "</v>
      </c>
      <c r="D53" s="171">
        <f ca="1">'ПРАЙС-ЛИСТ ТОВ КАН (загальн.)'!D1756</f>
        <v>16.93</v>
      </c>
      <c r="E53" s="172" t="str">
        <f ca="1">'ПРАЙС-ЛИСТ ТОВ КАН (загальн.)'!F1756</f>
        <v>шт.</v>
      </c>
      <c r="F53" s="198">
        <f ca="1">'ПРАЙС-ЛИСТ ТОВ КАН (загальн.)'!G1756</f>
        <v>0</v>
      </c>
    </row>
    <row r="54" spans="1:6" ht="12.75" customHeight="1">
      <c r="A54" s="46">
        <f ca="1">'ПРАЙС-ЛИСТ ТОВ КАН (загальн.)'!A1757</f>
        <v>1730</v>
      </c>
      <c r="B54" s="47" t="str">
        <f ca="1">'ПРАЙС-ЛИСТ ТОВ КАН (загальн.)'!B1757</f>
        <v>6192153</v>
      </c>
      <c r="C54" s="48" t="str">
        <f ca="1">'ПРАЙС-ЛИСТ ТОВ КАН (загальн.)'!C1757</f>
        <v>З'єднувач роз'ємний з зовнішньою різьбою press 18x3/4 "</v>
      </c>
      <c r="D54" s="171">
        <f ca="1">'ПРАЙС-ЛИСТ ТОВ КАН (загальн.)'!D1757</f>
        <v>17.2</v>
      </c>
      <c r="E54" s="172" t="str">
        <f ca="1">'ПРАЙС-ЛИСТ ТОВ КАН (загальн.)'!F1757</f>
        <v>шт.</v>
      </c>
      <c r="F54" s="198">
        <f ca="1">'ПРАЙС-ЛИСТ ТОВ КАН (загальн.)'!G1757</f>
        <v>0</v>
      </c>
    </row>
    <row r="55" spans="1:6" ht="12.75" customHeight="1">
      <c r="A55" s="46">
        <f ca="1">'ПРАЙС-ЛИСТ ТОВ КАН (загальн.)'!A1758</f>
        <v>1731</v>
      </c>
      <c r="B55" s="47" t="str">
        <f ca="1">'ПРАЙС-ЛИСТ ТОВ КАН (загальн.)'!B1758</f>
        <v>6192164</v>
      </c>
      <c r="C55" s="48" t="str">
        <f ca="1">'ПРАЙС-ЛИСТ ТОВ КАН (загальн.)'!C1758</f>
        <v>З'єднувач роз'ємний з зовнішньою різьбою press 22x1/2 "</v>
      </c>
      <c r="D55" s="171">
        <f ca="1">'ПРАЙС-ЛИСТ ТОВ КАН (загальн.)'!D1758</f>
        <v>20.69</v>
      </c>
      <c r="E55" s="172" t="str">
        <f ca="1">'ПРАЙС-ЛИСТ ТОВ КАН (загальн.)'!F1758</f>
        <v>шт.</v>
      </c>
      <c r="F55" s="198">
        <f ca="1">'ПРАЙС-ЛИСТ ТОВ КАН (загальн.)'!G1758</f>
        <v>0</v>
      </c>
    </row>
    <row r="56" spans="1:6" ht="12.75" customHeight="1">
      <c r="A56" s="46">
        <f ca="1">'ПРАЙС-ЛИСТ ТОВ КАН (загальн.)'!A1759</f>
        <v>1732</v>
      </c>
      <c r="B56" s="47" t="str">
        <f ca="1">'ПРАЙС-ЛИСТ ТОВ КАН (загальн.)'!B1759</f>
        <v>6192175</v>
      </c>
      <c r="C56" s="48" t="str">
        <f ca="1">'ПРАЙС-ЛИСТ ТОВ КАН (загальн.)'!C1759</f>
        <v>З'єднувач роз'ємний з зовнішньою різьбою press 22x3/4 "</v>
      </c>
      <c r="D56" s="171">
        <f ca="1">'ПРАЙС-ЛИСТ ТОВ КАН (загальн.)'!D1759</f>
        <v>17.75</v>
      </c>
      <c r="E56" s="172" t="str">
        <f ca="1">'ПРАЙС-ЛИСТ ТОВ КАН (загальн.)'!F1759</f>
        <v>шт.</v>
      </c>
      <c r="F56" s="198">
        <f ca="1">'ПРАЙС-ЛИСТ ТОВ КАН (загальн.)'!G1759</f>
        <v>0</v>
      </c>
    </row>
    <row r="57" spans="1:6" ht="12.75" customHeight="1">
      <c r="A57" s="46">
        <f ca="1">'ПРАЙС-ЛИСТ ТОВ КАН (загальн.)'!A1760</f>
        <v>1733</v>
      </c>
      <c r="B57" s="47" t="str">
        <f ca="1">'ПРАЙС-ЛИСТ ТОВ КАН (загальн.)'!B1760</f>
        <v>6192186</v>
      </c>
      <c r="C57" s="48" t="str">
        <f ca="1">'ПРАЙС-ЛИСТ ТОВ КАН (загальн.)'!C1760</f>
        <v>З'єднувач роз'ємний з зовнішньою різьбою press 22x1 "</v>
      </c>
      <c r="D57" s="171">
        <f ca="1">'ПРАЙС-ЛИСТ ТОВ КАН (загальн.)'!D1760</f>
        <v>25.4</v>
      </c>
      <c r="E57" s="172" t="str">
        <f ca="1">'ПРАЙС-ЛИСТ ТОВ КАН (загальн.)'!F1760</f>
        <v>шт.</v>
      </c>
      <c r="F57" s="198">
        <f ca="1">'ПРАЙС-ЛИСТ ТОВ КАН (загальн.)'!G1760</f>
        <v>0</v>
      </c>
    </row>
    <row r="58" spans="1:6" ht="12.75" customHeight="1">
      <c r="A58" s="46">
        <f ca="1">'ПРАЙС-ЛИСТ ТОВ КАН (загальн.)'!A1761</f>
        <v>1734</v>
      </c>
      <c r="B58" s="47" t="str">
        <f ca="1">'ПРАЙС-ЛИСТ ТОВ КАН (загальн.)'!B1761</f>
        <v>6192197</v>
      </c>
      <c r="C58" s="48" t="str">
        <f ca="1">'ПРАЙС-ЛИСТ ТОВ КАН (загальн.)'!C1761</f>
        <v>З'єднувач роз'ємний з зовнішньою різьбою press 28x1 "</v>
      </c>
      <c r="D58" s="171">
        <f ca="1">'ПРАЙС-ЛИСТ ТОВ КАН (загальн.)'!D1761</f>
        <v>29.98</v>
      </c>
      <c r="E58" s="172" t="str">
        <f ca="1">'ПРАЙС-ЛИСТ ТОВ КАН (загальн.)'!F1761</f>
        <v>шт.</v>
      </c>
      <c r="F58" s="198">
        <f ca="1">'ПРАЙС-ЛИСТ ТОВ КАН (загальн.)'!G1761</f>
        <v>0</v>
      </c>
    </row>
    <row r="59" spans="1:6" ht="12.75" customHeight="1">
      <c r="A59" s="46">
        <f ca="1">'ПРАЙС-ЛИСТ ТОВ КАН (загальн.)'!A1762</f>
        <v>1735</v>
      </c>
      <c r="B59" s="47" t="str">
        <f ca="1">'ПРАЙС-ЛИСТ ТОВ КАН (загальн.)'!B1762</f>
        <v>6192208</v>
      </c>
      <c r="C59" s="48" t="str">
        <f ca="1">'ПРАЙС-ЛИСТ ТОВ КАН (загальн.)'!C1762</f>
        <v>З'єднувач роз'ємний з зовнішньою різьбою press 35x1 1/4 "</v>
      </c>
      <c r="D59" s="171">
        <f ca="1">'ПРАЙС-ЛИСТ ТОВ КАН (загальн.)'!D1762</f>
        <v>38.33</v>
      </c>
      <c r="E59" s="172" t="str">
        <f ca="1">'ПРАЙС-ЛИСТ ТОВ КАН (загальн.)'!F1762</f>
        <v>шт.</v>
      </c>
      <c r="F59" s="198">
        <f ca="1">'ПРАЙС-ЛИСТ ТОВ КАН (загальн.)'!G1762</f>
        <v>0</v>
      </c>
    </row>
    <row r="60" spans="1:6" ht="12.75" customHeight="1">
      <c r="A60" s="46">
        <f ca="1">'ПРАЙС-ЛИСТ ТОВ КАН (загальн.)'!A1763</f>
        <v>1736</v>
      </c>
      <c r="B60" s="47" t="str">
        <f ca="1">'ПРАЙС-ЛИСТ ТОВ КАН (загальн.)'!B1763</f>
        <v>6192219</v>
      </c>
      <c r="C60" s="48" t="str">
        <f ca="1">'ПРАЙС-ЛИСТ ТОВ КАН (загальн.)'!C1763</f>
        <v>З'єднувач роз'ємний з зовнішньою різьбою press 42x1 1/2 "</v>
      </c>
      <c r="D60" s="171">
        <f ca="1">'ПРАЙС-ЛИСТ ТОВ КАН (загальн.)'!D1763</f>
        <v>44.33</v>
      </c>
      <c r="E60" s="172" t="str">
        <f ca="1">'ПРАЙС-ЛИСТ ТОВ КАН (загальн.)'!F1763</f>
        <v>шт.</v>
      </c>
      <c r="F60" s="198">
        <f ca="1">'ПРАЙС-ЛИСТ ТОВ КАН (загальн.)'!G1763</f>
        <v>0</v>
      </c>
    </row>
    <row r="61" spans="1:6" ht="12.75" customHeight="1">
      <c r="A61" s="46">
        <f ca="1">'ПРАЙС-ЛИСТ ТОВ КАН (загальн.)'!A1764</f>
        <v>1737</v>
      </c>
      <c r="B61" s="47" t="str">
        <f ca="1">'ПРАЙС-ЛИСТ ТОВ КАН (загальн.)'!B1764</f>
        <v>6192296</v>
      </c>
      <c r="C61" s="48" t="str">
        <f ca="1">'ПРАЙС-ЛИСТ ТОВ КАН (загальн.)'!C1764</f>
        <v>З'єднувач роз'ємний з зовнішньою різьбою press 54x2 "</v>
      </c>
      <c r="D61" s="171">
        <f ca="1">'ПРАЙС-ЛИСТ ТОВ КАН (загальн.)'!D1764</f>
        <v>77.16</v>
      </c>
      <c r="E61" s="172" t="str">
        <f ca="1">'ПРАЙС-ЛИСТ ТОВ КАН (загальн.)'!F1764</f>
        <v>шт.</v>
      </c>
      <c r="F61" s="198">
        <f ca="1">'ПРАЙС-ЛИСТ ТОВ КАН (загальн.)'!G1764</f>
        <v>0</v>
      </c>
    </row>
    <row r="62" spans="1:6" ht="12.75" customHeight="1">
      <c r="A62" s="46">
        <f ca="1">'ПРАЙС-ЛИСТ ТОВ КАН (загальн.)'!A1765</f>
        <v>1738</v>
      </c>
      <c r="B62" s="47" t="str">
        <f ca="1">'ПРАЙС-ЛИСТ ТОВ КАН (загальн.)'!B1765</f>
        <v>6190415</v>
      </c>
      <c r="C62" s="48" t="str">
        <f ca="1">'ПРАЙС-ЛИСТ ТОВ КАН (загальн.)'!C1765</f>
        <v>З'єднувач з внутрішньою різьбою press 15 x 1/2"</v>
      </c>
      <c r="D62" s="171">
        <f ca="1">'ПРАЙС-ЛИСТ ТОВ КАН (загальн.)'!D1765</f>
        <v>9.4</v>
      </c>
      <c r="E62" s="172" t="str">
        <f ca="1">'ПРАЙС-ЛИСТ ТОВ КАН (загальн.)'!F1765</f>
        <v>шт.</v>
      </c>
      <c r="F62" s="198">
        <f ca="1">'ПРАЙС-ЛИСТ ТОВ КАН (загальн.)'!G1765</f>
        <v>0</v>
      </c>
    </row>
    <row r="63" spans="1:6" ht="12.75" customHeight="1">
      <c r="A63" s="46">
        <f ca="1">'ПРАЙС-ЛИСТ ТОВ КАН (загальн.)'!A1766</f>
        <v>1739</v>
      </c>
      <c r="B63" s="47" t="str">
        <f ca="1">'ПРАЙС-ЛИСТ ТОВ КАН (загальн.)'!B1766</f>
        <v>6190426</v>
      </c>
      <c r="C63" s="48" t="str">
        <f ca="1">'ПРАЙС-ЛИСТ ТОВ КАН (загальн.)'!C1766</f>
        <v>З'єднувач з внутрішньою різьбою press 15 x 3/4"</v>
      </c>
      <c r="D63" s="171">
        <f ca="1">'ПРАЙС-ЛИСТ ТОВ КАН (загальн.)'!D1766</f>
        <v>9.7899999999999991</v>
      </c>
      <c r="E63" s="172" t="str">
        <f ca="1">'ПРАЙС-ЛИСТ ТОВ КАН (загальн.)'!F1766</f>
        <v>шт.</v>
      </c>
      <c r="F63" s="198">
        <f ca="1">'ПРАЙС-ЛИСТ ТОВ КАН (загальн.)'!G1766</f>
        <v>0</v>
      </c>
    </row>
    <row r="64" spans="1:6" ht="12.75" customHeight="1">
      <c r="A64" s="46">
        <f ca="1">'ПРАЙС-ЛИСТ ТОВ КАН (загальн.)'!A1767</f>
        <v>1740</v>
      </c>
      <c r="B64" s="47" t="str">
        <f ca="1">'ПРАЙС-ЛИСТ ТОВ КАН (загальн.)'!B1767</f>
        <v>6190437</v>
      </c>
      <c r="C64" s="48" t="str">
        <f ca="1">'ПРАЙС-ЛИСТ ТОВ КАН (загальн.)'!C1767</f>
        <v>З'єднувач з внутрішньою різьбою press 18 x 1/2"</v>
      </c>
      <c r="D64" s="171">
        <f ca="1">'ПРАЙС-ЛИСТ ТОВ КАН (загальн.)'!D1767</f>
        <v>9.89</v>
      </c>
      <c r="E64" s="172" t="str">
        <f ca="1">'ПРАЙС-ЛИСТ ТОВ КАН (загальн.)'!F1767</f>
        <v>шт.</v>
      </c>
      <c r="F64" s="198">
        <f ca="1">'ПРАЙС-ЛИСТ ТОВ КАН (загальн.)'!G1767</f>
        <v>0</v>
      </c>
    </row>
    <row r="65" spans="1:6" ht="12.75" customHeight="1">
      <c r="A65" s="46">
        <f ca="1">'ПРАЙС-ЛИСТ ТОВ КАН (загальн.)'!A1768</f>
        <v>1741</v>
      </c>
      <c r="B65" s="47" t="str">
        <f ca="1">'ПРАЙС-ЛИСТ ТОВ КАН (загальн.)'!B1768</f>
        <v>6190448</v>
      </c>
      <c r="C65" s="48" t="str">
        <f ca="1">'ПРАЙС-ЛИСТ ТОВ КАН (загальн.)'!C1768</f>
        <v>З'єднувач з внутрішньою різьбою press 18 x 3/4"</v>
      </c>
      <c r="D65" s="171">
        <f ca="1">'ПРАЙС-ЛИСТ ТОВ КАН (загальн.)'!D1768</f>
        <v>10.31</v>
      </c>
      <c r="E65" s="172" t="str">
        <f ca="1">'ПРАЙС-ЛИСТ ТОВ КАН (загальн.)'!F1768</f>
        <v>шт.</v>
      </c>
      <c r="F65" s="198">
        <f ca="1">'ПРАЙС-ЛИСТ ТОВ КАН (загальн.)'!G1768</f>
        <v>0</v>
      </c>
    </row>
    <row r="66" spans="1:6" ht="12.75" customHeight="1">
      <c r="A66" s="46">
        <f ca="1">'ПРАЙС-ЛИСТ ТОВ КАН (загальн.)'!A1769</f>
        <v>1742</v>
      </c>
      <c r="B66" s="47" t="str">
        <f ca="1">'ПРАЙС-ЛИСТ ТОВ КАН (загальн.)'!B1769</f>
        <v>6190461</v>
      </c>
      <c r="C66" s="48" t="str">
        <f ca="1">'ПРАЙС-ЛИСТ ТОВ КАН (загальн.)'!C1769</f>
        <v>З'єднувач з внутрішньою різьбою press 22 x 1/2"</v>
      </c>
      <c r="D66" s="171">
        <f ca="1">'ПРАЙС-ЛИСТ ТОВ КАН (загальн.)'!D1769</f>
        <v>10.6</v>
      </c>
      <c r="E66" s="172" t="str">
        <f ca="1">'ПРАЙС-ЛИСТ ТОВ КАН (загальн.)'!F1769</f>
        <v>шт.</v>
      </c>
      <c r="F66" s="198">
        <f ca="1">'ПРАЙС-ЛИСТ ТОВ КАН (загальн.)'!G1769</f>
        <v>0</v>
      </c>
    </row>
    <row r="67" spans="1:6" ht="12.75" customHeight="1">
      <c r="A67" s="46">
        <f ca="1">'ПРАЙС-ЛИСТ ТОВ КАН (загальн.)'!A1770</f>
        <v>1743</v>
      </c>
      <c r="B67" s="47" t="str">
        <f ca="1">'ПРАЙС-ЛИСТ ТОВ КАН (загальн.)'!B1770</f>
        <v>6190470</v>
      </c>
      <c r="C67" s="48" t="str">
        <f ca="1">'ПРАЙС-ЛИСТ ТОВ КАН (загальн.)'!C1770</f>
        <v>З'єднувач з внутрішньою різьбою press 22 x 3/4"</v>
      </c>
      <c r="D67" s="171">
        <f ca="1">'ПРАЙС-ЛИСТ ТОВ КАН (загальн.)'!D1770</f>
        <v>12.38</v>
      </c>
      <c r="E67" s="172" t="str">
        <f ca="1">'ПРАЙС-ЛИСТ ТОВ КАН (загальн.)'!F1770</f>
        <v>шт.</v>
      </c>
      <c r="F67" s="198">
        <f ca="1">'ПРАЙС-ЛИСТ ТОВ КАН (загальн.)'!G1770</f>
        <v>0</v>
      </c>
    </row>
    <row r="68" spans="1:6" ht="12.75" customHeight="1">
      <c r="A68" s="46">
        <f ca="1">'ПРАЙС-ЛИСТ ТОВ КАН (загальн.)'!A1771</f>
        <v>1744</v>
      </c>
      <c r="B68" s="47" t="str">
        <f ca="1">'ПРАЙС-ЛИСТ ТОВ КАН (загальн.)'!B1771</f>
        <v>6190459</v>
      </c>
      <c r="C68" s="48" t="str">
        <f ca="1">'ПРАЙС-ЛИСТ ТОВ КАН (загальн.)'!C1771</f>
        <v>З'єднувач з внутрішньою різьбою press 22 x 1"</v>
      </c>
      <c r="D68" s="171">
        <f ca="1">'ПРАЙС-ЛИСТ ТОВ КАН (загальн.)'!D1771</f>
        <v>14.11</v>
      </c>
      <c r="E68" s="172" t="str">
        <f ca="1">'ПРАЙС-ЛИСТ ТОВ КАН (загальн.)'!F1771</f>
        <v>шт.</v>
      </c>
      <c r="F68" s="198">
        <f ca="1">'ПРАЙС-ЛИСТ ТОВ КАН (загальн.)'!G1771</f>
        <v>0</v>
      </c>
    </row>
    <row r="69" spans="1:6" ht="12.75" customHeight="1">
      <c r="A69" s="46">
        <f ca="1">'ПРАЙС-ЛИСТ ТОВ КАН (загальн.)'!A1772</f>
        <v>1745</v>
      </c>
      <c r="B69" s="47" t="str">
        <f ca="1">'ПРАЙС-ЛИСТ ТОВ КАН (загальн.)'!B1772</f>
        <v>6193308</v>
      </c>
      <c r="C69" s="48" t="str">
        <f ca="1">'ПРАЙС-ЛИСТ ТОВ КАН (загальн.)'!C1772</f>
        <v>З'єднувач з внутрішньою різьбою press 28 x 1/2"</v>
      </c>
      <c r="D69" s="171">
        <f ca="1">'ПРАЙС-ЛИСТ ТОВ КАН (загальн.)'!D1772</f>
        <v>13.26</v>
      </c>
      <c r="E69" s="172" t="str">
        <f ca="1">'ПРАЙС-ЛИСТ ТОВ КАН (загальн.)'!F1772</f>
        <v>шт.</v>
      </c>
      <c r="F69" s="198">
        <f ca="1">'ПРАЙС-ЛИСТ ТОВ КАН (загальн.)'!G1772</f>
        <v>0</v>
      </c>
    </row>
    <row r="70" spans="1:6" ht="12.75" customHeight="1">
      <c r="A70" s="46">
        <f ca="1">'ПРАЙС-ЛИСТ ТОВ КАН (загальн.)'!A1773</f>
        <v>1746</v>
      </c>
      <c r="B70" s="47" t="str">
        <f ca="1">'ПРАЙС-ЛИСТ ТОВ КАН (загальн.)'!B1773</f>
        <v>6190503</v>
      </c>
      <c r="C70" s="48" t="str">
        <f ca="1">'ПРАЙС-ЛИСТ ТОВ КАН (загальн.)'!C1773</f>
        <v>З'єднувач з внутрішньою різьбою press 28 x 3/4"</v>
      </c>
      <c r="D70" s="171">
        <f ca="1">'ПРАЙС-ЛИСТ ТОВ КАН (загальн.)'!D1773</f>
        <v>13.49</v>
      </c>
      <c r="E70" s="172" t="str">
        <f ca="1">'ПРАЙС-ЛИСТ ТОВ КАН (загальн.)'!F1773</f>
        <v>шт.</v>
      </c>
      <c r="F70" s="198">
        <f ca="1">'ПРАЙС-ЛИСТ ТОВ КАН (загальн.)'!G1773</f>
        <v>0</v>
      </c>
    </row>
    <row r="71" spans="1:6" ht="12.75" customHeight="1">
      <c r="A71" s="46">
        <f ca="1">'ПРАЙС-ЛИСТ ТОВ КАН (загальн.)'!A1774</f>
        <v>1747</v>
      </c>
      <c r="B71" s="47" t="str">
        <f ca="1">'ПРАЙС-ЛИСТ ТОВ КАН (загальн.)'!B1774</f>
        <v>6190481</v>
      </c>
      <c r="C71" s="48" t="str">
        <f ca="1">'ПРАЙС-ЛИСТ ТОВ КАН (загальн.)'!C1774</f>
        <v>З'єднувач з внутрішньою різьбою press 28 x 1"</v>
      </c>
      <c r="D71" s="171">
        <f ca="1">'ПРАЙС-ЛИСТ ТОВ КАН (загальн.)'!D1774</f>
        <v>19.27</v>
      </c>
      <c r="E71" s="172" t="str">
        <f ca="1">'ПРАЙС-ЛИСТ ТОВ КАН (загальн.)'!F1774</f>
        <v>шт.</v>
      </c>
      <c r="F71" s="198">
        <f ca="1">'ПРАЙС-ЛИСТ ТОВ КАН (загальн.)'!G1774</f>
        <v>0</v>
      </c>
    </row>
    <row r="72" spans="1:6" ht="12.75" customHeight="1">
      <c r="A72" s="46">
        <f ca="1">'ПРАЙС-ЛИСТ ТОВ КАН (загальн.)'!A1775</f>
        <v>1748</v>
      </c>
      <c r="B72" s="47" t="str">
        <f ca="1">'ПРАЙС-ЛИСТ ТОВ КАН (загальн.)'!B1775</f>
        <v>6190492</v>
      </c>
      <c r="C72" s="48" t="str">
        <f ca="1">'ПРАЙС-ЛИСТ ТОВ КАН (загальн.)'!C1775</f>
        <v>З'єднувач з внутрішньою різьбою press 28 x 11/4"</v>
      </c>
      <c r="D72" s="171">
        <f ca="1">'ПРАЙС-ЛИСТ ТОВ КАН (загальн.)'!D1775</f>
        <v>21.34</v>
      </c>
      <c r="E72" s="172" t="str">
        <f ca="1">'ПРАЙС-ЛИСТ ТОВ КАН (загальн.)'!F1775</f>
        <v>шт.</v>
      </c>
      <c r="F72" s="198">
        <f ca="1">'ПРАЙС-ЛИСТ ТОВ КАН (загальн.)'!G1775</f>
        <v>0</v>
      </c>
    </row>
    <row r="73" spans="1:6" ht="12.75" customHeight="1">
      <c r="A73" s="46">
        <f ca="1">'ПРАЙС-ЛИСТ ТОВ КАН (загальн.)'!A1776</f>
        <v>1749</v>
      </c>
      <c r="B73" s="47" t="str">
        <f ca="1">'ПРАЙС-ЛИСТ ТОВ КАН (загальн.)'!B1776</f>
        <v>6190514</v>
      </c>
      <c r="C73" s="48" t="str">
        <f ca="1">'ПРАЙС-ЛИСТ ТОВ КАН (загальн.)'!C1776</f>
        <v>З'єднувач з внутрішньою різьбою press 35 x 1"</v>
      </c>
      <c r="D73" s="171">
        <f ca="1">'ПРАЙС-ЛИСТ ТОВ КАН (загальн.)'!D1776</f>
        <v>18.53</v>
      </c>
      <c r="E73" s="172" t="str">
        <f ca="1">'ПРАЙС-ЛИСТ ТОВ КАН (загальн.)'!F1776</f>
        <v>шт.</v>
      </c>
      <c r="F73" s="198">
        <f ca="1">'ПРАЙС-ЛИСТ ТОВ КАН (загальн.)'!G1776</f>
        <v>0</v>
      </c>
    </row>
    <row r="74" spans="1:6" ht="12.75" customHeight="1">
      <c r="A74" s="46">
        <f ca="1">'ПРАЙС-ЛИСТ ТОВ КАН (загальн.)'!A1777</f>
        <v>1750</v>
      </c>
      <c r="B74" s="47" t="str">
        <f ca="1">'ПРАЙС-ЛИСТ ТОВ КАН (загальн.)'!B1777</f>
        <v>6190536</v>
      </c>
      <c r="C74" s="48" t="str">
        <f ca="1">'ПРАЙС-ЛИСТ ТОВ КАН (загальн.)'!C1777</f>
        <v>З'єднувач з внутрішньою різьбою press 35 x 1 1/4"</v>
      </c>
      <c r="D74" s="171">
        <f ca="1">'ПРАЙС-ЛИСТ ТОВ КАН (загальн.)'!D1777</f>
        <v>21.07</v>
      </c>
      <c r="E74" s="172" t="str">
        <f ca="1">'ПРАЙС-ЛИСТ ТОВ КАН (загальн.)'!F1777</f>
        <v>шт.</v>
      </c>
      <c r="F74" s="198">
        <f ca="1">'ПРАЙС-ЛИСТ ТОВ КАН (загальн.)'!G1777</f>
        <v>0</v>
      </c>
    </row>
    <row r="75" spans="1:6" ht="12.75" customHeight="1">
      <c r="A75" s="46">
        <f ca="1">'ПРАЙС-ЛИСТ ТОВ КАН (загальн.)'!A1778</f>
        <v>1751</v>
      </c>
      <c r="B75" s="47" t="str">
        <f ca="1">'ПРАЙС-ЛИСТ ТОВ КАН (загальн.)'!B1778</f>
        <v>6190525</v>
      </c>
      <c r="C75" s="48" t="str">
        <f ca="1">'ПРАЙС-ЛИСТ ТОВ КАН (загальн.)'!C1778</f>
        <v>З'єднувач з внутрішньою різьбою press 35 x 1 1/2"</v>
      </c>
      <c r="D75" s="171">
        <f ca="1">'ПРАЙС-ЛИСТ ТОВ КАН (загальн.)'!D1778</f>
        <v>24.06</v>
      </c>
      <c r="E75" s="172" t="str">
        <f ca="1">'ПРАЙС-ЛИСТ ТОВ КАН (загальн.)'!F1778</f>
        <v>шт.</v>
      </c>
      <c r="F75" s="198">
        <f ca="1">'ПРАЙС-ЛИСТ ТОВ КАН (загальн.)'!G1778</f>
        <v>0</v>
      </c>
    </row>
    <row r="76" spans="1:6" ht="12.75" customHeight="1">
      <c r="A76" s="46">
        <f ca="1">'ПРАЙС-ЛИСТ ТОВ КАН (загальн.)'!A1779</f>
        <v>1752</v>
      </c>
      <c r="B76" s="47" t="str">
        <f ca="1">'ПРАЙС-ЛИСТ ТОВ КАН (загальн.)'!B1779</f>
        <v>6190558</v>
      </c>
      <c r="C76" s="48" t="str">
        <f ca="1">'ПРАЙС-ЛИСТ ТОВ КАН (загальн.)'!C1779</f>
        <v>З'єднувач з внутрішньою різьбою press 42 x 11/4"</v>
      </c>
      <c r="D76" s="171">
        <f ca="1">'ПРАЙС-ЛИСТ ТОВ КАН (загальн.)'!D1779</f>
        <v>26.84</v>
      </c>
      <c r="E76" s="172" t="str">
        <f ca="1">'ПРАЙС-ЛИСТ ТОВ КАН (загальн.)'!F1779</f>
        <v>шт.</v>
      </c>
      <c r="F76" s="198">
        <f ca="1">'ПРАЙС-ЛИСТ ТОВ КАН (загальн.)'!G1779</f>
        <v>0</v>
      </c>
    </row>
    <row r="77" spans="1:6" ht="12.75" customHeight="1">
      <c r="A77" s="46">
        <f ca="1">'ПРАЙС-ЛИСТ ТОВ КАН (загальн.)'!A1780</f>
        <v>1753</v>
      </c>
      <c r="B77" s="47" t="str">
        <f ca="1">'ПРАЙС-ЛИСТ ТОВ КАН (загальн.)'!B1780</f>
        <v>6190547</v>
      </c>
      <c r="C77" s="48" t="str">
        <f ca="1">'ПРАЙС-ЛИСТ ТОВ КАН (загальн.)'!C1780</f>
        <v>З'єднувач з внутрішньою різьбою press 42 x 11/2"</v>
      </c>
      <c r="D77" s="171">
        <f ca="1">'ПРАЙС-ЛИСТ ТОВ КАН (загальн.)'!D1780</f>
        <v>32.520000000000003</v>
      </c>
      <c r="E77" s="172" t="str">
        <f ca="1">'ПРАЙС-ЛИСТ ТОВ КАН (загальн.)'!F1780</f>
        <v>шт.</v>
      </c>
      <c r="F77" s="198">
        <f ca="1">'ПРАЙС-ЛИСТ ТОВ КАН (загальн.)'!G1780</f>
        <v>0</v>
      </c>
    </row>
    <row r="78" spans="1:6" ht="12.75" customHeight="1">
      <c r="A78" s="46">
        <f ca="1">'ПРАЙС-ЛИСТ ТОВ КАН (загальн.)'!A1781</f>
        <v>1754</v>
      </c>
      <c r="B78" s="47" t="str">
        <f ca="1">'ПРАЙС-ЛИСТ ТОВ КАН (загальн.)'!B1781</f>
        <v>6190569</v>
      </c>
      <c r="C78" s="48" t="str">
        <f ca="1">'ПРАЙС-ЛИСТ ТОВ КАН (загальн.)'!C1781</f>
        <v>З'єднувач з внутрішньою різьбою press 54 x 1 1/2"</v>
      </c>
      <c r="D78" s="171">
        <f ca="1">'ПРАЙС-ЛИСТ ТОВ КАН (загальн.)'!D1781</f>
        <v>35.71</v>
      </c>
      <c r="E78" s="172" t="str">
        <f ca="1">'ПРАЙС-ЛИСТ ТОВ КАН (загальн.)'!F1781</f>
        <v>шт.</v>
      </c>
      <c r="F78" s="198">
        <f ca="1">'ПРАЙС-ЛИСТ ТОВ КАН (загальн.)'!G1781</f>
        <v>0</v>
      </c>
    </row>
    <row r="79" spans="1:6" ht="12.75" customHeight="1">
      <c r="A79" s="46">
        <f ca="1">'ПРАЙС-ЛИСТ ТОВ КАН (загальн.)'!A1782</f>
        <v>1755</v>
      </c>
      <c r="B79" s="47" t="str">
        <f ca="1">'ПРАЙС-ЛИСТ ТОВ КАН (загальн.)'!B1782</f>
        <v>6190571</v>
      </c>
      <c r="C79" s="48" t="str">
        <f ca="1">'ПРАЙС-ЛИСТ ТОВ КАН (загальн.)'!C1782</f>
        <v>З'єднувач з внутрішньою різьбою press 54 x 2"</v>
      </c>
      <c r="D79" s="171">
        <f ca="1">'ПРАЙС-ЛИСТ ТОВ КАН (загальн.)'!D1782</f>
        <v>48.23</v>
      </c>
      <c r="E79" s="172" t="str">
        <f ca="1">'ПРАЙС-ЛИСТ ТОВ КАН (загальн.)'!F1782</f>
        <v>шт.</v>
      </c>
      <c r="F79" s="198">
        <f ca="1">'ПРАЙС-ЛИСТ ТОВ КАН (загальн.)'!G1782</f>
        <v>0</v>
      </c>
    </row>
    <row r="80" spans="1:6" ht="12.75" customHeight="1">
      <c r="A80" s="46">
        <f ca="1">'ПРАЙС-ЛИСТ ТОВ КАН (загальн.)'!A1783</f>
        <v>1756</v>
      </c>
      <c r="B80" s="47" t="str">
        <f ca="1">'ПРАЙС-ЛИСТ ТОВ КАН (загальн.)'!B1783</f>
        <v>6192021</v>
      </c>
      <c r="C80" s="48" t="str">
        <f ca="1">'ПРАЙС-ЛИСТ ТОВ КАН (загальн.)'!C1783</f>
        <v>З'єднувач роз'ємний з внутрішньою різьбою press 15x1/2 "</v>
      </c>
      <c r="D80" s="171">
        <f ca="1">'ПРАЙС-ЛИСТ ТОВ КАН (загальн.)'!D1783</f>
        <v>19.62</v>
      </c>
      <c r="E80" s="172" t="str">
        <f ca="1">'ПРАЙС-ЛИСТ ТОВ КАН (загальн.)'!F1783</f>
        <v>шт.</v>
      </c>
      <c r="F80" s="198">
        <f ca="1">'ПРАЙС-ЛИСТ ТОВ КАН (загальн.)'!G1783</f>
        <v>0</v>
      </c>
    </row>
    <row r="81" spans="1:6" ht="12.75" customHeight="1">
      <c r="A81" s="46">
        <f ca="1">'ПРАЙС-ЛИСТ ТОВ КАН (загальн.)'!A1784</f>
        <v>1757</v>
      </c>
      <c r="B81" s="47" t="str">
        <f ca="1">'ПРАЙС-ЛИСТ ТОВ КАН (загальн.)'!B1784</f>
        <v>6192032</v>
      </c>
      <c r="C81" s="48" t="str">
        <f ca="1">'ПРАЙС-ЛИСТ ТОВ КАН (загальн.)'!C1784</f>
        <v>З'єднувач роз'ємний з внутрішньою різьбою press 15x3/4 "</v>
      </c>
      <c r="D81" s="171">
        <f ca="1">'ПРАЙС-ЛИСТ ТОВ КАН (загальн.)'!D1784</f>
        <v>21.89</v>
      </c>
      <c r="E81" s="172" t="str">
        <f ca="1">'ПРАЙС-ЛИСТ ТОВ КАН (загальн.)'!F1784</f>
        <v>шт.</v>
      </c>
      <c r="F81" s="198">
        <f ca="1">'ПРАЙС-ЛИСТ ТОВ КАН (загальн.)'!G1784</f>
        <v>0</v>
      </c>
    </row>
    <row r="82" spans="1:6" ht="12.75" customHeight="1">
      <c r="A82" s="46">
        <f ca="1">'ПРАЙС-ЛИСТ ТОВ КАН (загальн.)'!A1785</f>
        <v>1758</v>
      </c>
      <c r="B82" s="47" t="str">
        <f ca="1">'ПРАЙС-ЛИСТ ТОВ КАН (загальн.)'!B1785</f>
        <v>6192043</v>
      </c>
      <c r="C82" s="48" t="str">
        <f ca="1">'ПРАЙС-ЛИСТ ТОВ КАН (загальн.)'!C1785</f>
        <v>З'єднувач роз'ємний з внутрішньою різьбою press 18x1/2 "</v>
      </c>
      <c r="D82" s="171">
        <f ca="1">'ПРАЙС-ЛИСТ ТОВ КАН (загальн.)'!D1785</f>
        <v>23.75</v>
      </c>
      <c r="E82" s="172" t="str">
        <f ca="1">'ПРАЙС-ЛИСТ ТОВ КАН (загальн.)'!F1785</f>
        <v>шт.</v>
      </c>
      <c r="F82" s="198">
        <f ca="1">'ПРАЙС-ЛИСТ ТОВ КАН (загальн.)'!G1785</f>
        <v>0</v>
      </c>
    </row>
    <row r="83" spans="1:6" ht="12.75" customHeight="1">
      <c r="A83" s="46">
        <f ca="1">'ПРАЙС-ЛИСТ ТОВ КАН (загальн.)'!A1786</f>
        <v>1759</v>
      </c>
      <c r="B83" s="47" t="str">
        <f ca="1">'ПРАЙС-ЛИСТ ТОВ КАН (загальн.)'!B1786</f>
        <v>6192054</v>
      </c>
      <c r="C83" s="48" t="str">
        <f ca="1">'ПРАЙС-ЛИСТ ТОВ КАН (загальн.)'!C1786</f>
        <v>З'єднувач роз'ємний з внутрішньою різьбою press 18x3/4 "</v>
      </c>
      <c r="D83" s="171">
        <f ca="1">'ПРАЙС-ЛИСТ ТОВ КАН (загальн.)'!D1786</f>
        <v>24.42</v>
      </c>
      <c r="E83" s="172" t="str">
        <f ca="1">'ПРАЙС-ЛИСТ ТОВ КАН (загальн.)'!F1786</f>
        <v>шт.</v>
      </c>
      <c r="F83" s="198">
        <f ca="1">'ПРАЙС-ЛИСТ ТОВ КАН (загальн.)'!G1786</f>
        <v>0</v>
      </c>
    </row>
    <row r="84" spans="1:6" ht="12.75" customHeight="1">
      <c r="A84" s="46">
        <f ca="1">'ПРАЙС-ЛИСТ ТОВ КАН (загальн.)'!A1787</f>
        <v>1760</v>
      </c>
      <c r="B84" s="47" t="str">
        <f ca="1">'ПРАЙС-ЛИСТ ТОВ КАН (загальн.)'!B1787</f>
        <v>6192065</v>
      </c>
      <c r="C84" s="48" t="str">
        <f ca="1">'ПРАЙС-ЛИСТ ТОВ КАН (загальн.)'!C1787</f>
        <v>З'єднувач роз'ємний з внутрішньою різьбою press 22x3/4 "</v>
      </c>
      <c r="D84" s="171">
        <f ca="1">'ПРАЙС-ЛИСТ ТОВ КАН (загальн.)'!D1787</f>
        <v>25.87</v>
      </c>
      <c r="E84" s="172" t="str">
        <f ca="1">'ПРАЙС-ЛИСТ ТОВ КАН (загальн.)'!F1787</f>
        <v>шт.</v>
      </c>
      <c r="F84" s="198">
        <f ca="1">'ПРАЙС-ЛИСТ ТОВ КАН (загальн.)'!G1787</f>
        <v>0</v>
      </c>
    </row>
    <row r="85" spans="1:6" ht="12.75" customHeight="1">
      <c r="A85" s="46">
        <f ca="1">'ПРАЙС-ЛИСТ ТОВ КАН (загальн.)'!A1788</f>
        <v>1761</v>
      </c>
      <c r="B85" s="47" t="str">
        <f ca="1">'ПРАЙС-ЛИСТ ТОВ КАН (загальн.)'!B1788</f>
        <v>6192076</v>
      </c>
      <c r="C85" s="48" t="str">
        <f ca="1">'ПРАЙС-ЛИСТ ТОВ КАН (загальн.)'!C1788</f>
        <v>З'єднувач роз'ємний з внутрішньою різьбою press 22x1 "</v>
      </c>
      <c r="D85" s="171">
        <f ca="1">'ПРАЙС-ЛИСТ ТОВ КАН (загальн.)'!D1788</f>
        <v>31.39</v>
      </c>
      <c r="E85" s="172" t="str">
        <f ca="1">'ПРАЙС-ЛИСТ ТОВ КАН (загальн.)'!F1788</f>
        <v>шт.</v>
      </c>
      <c r="F85" s="198">
        <f ca="1">'ПРАЙС-ЛИСТ ТОВ КАН (загальн.)'!G1788</f>
        <v>0</v>
      </c>
    </row>
    <row r="86" spans="1:6" ht="12.75" customHeight="1">
      <c r="A86" s="46">
        <f ca="1">'ПРАЙС-ЛИСТ ТОВ КАН (загальн.)'!A1789</f>
        <v>1762</v>
      </c>
      <c r="B86" s="47" t="str">
        <f ca="1">'ПРАЙС-ЛИСТ ТОВ КАН (загальн.)'!B1789</f>
        <v>6192087</v>
      </c>
      <c r="C86" s="48" t="str">
        <f ca="1">'ПРАЙС-ЛИСТ ТОВ КАН (загальн.)'!C1789</f>
        <v>З'єднувач роз'ємний з внутрішньою різьбою press 28x1 "</v>
      </c>
      <c r="D86" s="171">
        <f ca="1">'ПРАЙС-ЛИСТ ТОВ КАН (загальн.)'!D1789</f>
        <v>33.659999999999997</v>
      </c>
      <c r="E86" s="172" t="str">
        <f ca="1">'ПРАЙС-ЛИСТ ТОВ КАН (загальн.)'!F1789</f>
        <v>шт.</v>
      </c>
      <c r="F86" s="198">
        <f ca="1">'ПРАЙС-ЛИСТ ТОВ КАН (загальн.)'!G1789</f>
        <v>0</v>
      </c>
    </row>
    <row r="87" spans="1:6" ht="12.75" customHeight="1">
      <c r="A87" s="46">
        <f ca="1">'ПРАЙС-ЛИСТ ТОВ КАН (загальн.)'!A1790</f>
        <v>1763</v>
      </c>
      <c r="B87" s="47" t="str">
        <f ca="1">'ПРАЙС-ЛИСТ ТОВ КАН (загальн.)'!B1790</f>
        <v>6192098</v>
      </c>
      <c r="C87" s="48" t="str">
        <f ca="1">'ПРАЙС-ЛИСТ ТОВ КАН (загальн.)'!C1790</f>
        <v>З'єднувач роз'ємний з внутрішньою різьбою press 35x1 1/4 "</v>
      </c>
      <c r="D87" s="171">
        <f ca="1">'ПРАЙС-ЛИСТ ТОВ КАН (загальн.)'!D1790</f>
        <v>42.16</v>
      </c>
      <c r="E87" s="172" t="str">
        <f ca="1">'ПРАЙС-ЛИСТ ТОВ КАН (загальн.)'!F1790</f>
        <v>шт.</v>
      </c>
      <c r="F87" s="198">
        <f ca="1">'ПРАЙС-ЛИСТ ТОВ КАН (загальн.)'!G1790</f>
        <v>0</v>
      </c>
    </row>
    <row r="88" spans="1:6" ht="12.75" customHeight="1">
      <c r="A88" s="46">
        <f ca="1">'ПРАЙС-ЛИСТ ТОВ КАН (загальн.)'!A1791</f>
        <v>1764</v>
      </c>
      <c r="B88" s="47" t="str">
        <f ca="1">'ПРАЙС-ЛИСТ ТОВ КАН (загальн.)'!B1791</f>
        <v>6192109</v>
      </c>
      <c r="C88" s="48" t="str">
        <f ca="1">'ПРАЙС-ЛИСТ ТОВ КАН (загальн.)'!C1791</f>
        <v>З'єднувач роз'ємний з внутрішньою різьбою press 42x11/2 "</v>
      </c>
      <c r="D88" s="171">
        <f ca="1">'ПРАЙС-ЛИСТ ТОВ КАН (загальн.)'!D1791</f>
        <v>52.64</v>
      </c>
      <c r="E88" s="172" t="str">
        <f ca="1">'ПРАЙС-ЛИСТ ТОВ КАН (загальн.)'!F1791</f>
        <v>шт.</v>
      </c>
      <c r="F88" s="198">
        <f ca="1">'ПРАЙС-ЛИСТ ТОВ КАН (загальн.)'!G1791</f>
        <v>0</v>
      </c>
    </row>
    <row r="89" spans="1:6" ht="12.75" customHeight="1">
      <c r="A89" s="46">
        <f ca="1">'ПРАЙС-ЛИСТ ТОВ КАН (загальн.)'!A1792</f>
        <v>1765</v>
      </c>
      <c r="B89" s="47" t="str">
        <f ca="1">'ПРАЙС-ЛИСТ ТОВ КАН (загальн.)'!B1792</f>
        <v>6192111</v>
      </c>
      <c r="C89" s="48" t="str">
        <f ca="1">'ПРАЙС-ЛИСТ ТОВ КАН (загальн.)'!C1792</f>
        <v>З'єднувач роз'ємний з внутрішньою різьбою press 54x2 "</v>
      </c>
      <c r="D89" s="171">
        <f ca="1">'ПРАЙС-ЛИСТ ТОВ КАН (загальн.)'!D1792</f>
        <v>104.88</v>
      </c>
      <c r="E89" s="172" t="str">
        <f ca="1">'ПРАЙС-ЛИСТ ТОВ КАН (загальн.)'!F1792</f>
        <v>шт.</v>
      </c>
      <c r="F89" s="198">
        <f ca="1">'ПРАЙС-ЛИСТ ТОВ КАН (загальн.)'!G1792</f>
        <v>0</v>
      </c>
    </row>
    <row r="90" spans="1:6" ht="12.75" customHeight="1">
      <c r="A90" s="46">
        <f ca="1">'ПРАЙС-ЛИСТ ТОВ КАН (загальн.)'!A1793</f>
        <v>1766</v>
      </c>
      <c r="B90" s="47" t="str">
        <f ca="1">'ПРАЙС-ЛИСТ ТОВ КАН (загальн.)'!B1793</f>
        <v>6191735</v>
      </c>
      <c r="C90" s="48" t="str">
        <f ca="1">'ПРАЙС-ЛИСТ ТОВ КАН (загальн.)'!C1793</f>
        <v>З'єднувач з внутрішньою різьбою з плоскою прокладкою, press 15x3/4"</v>
      </c>
      <c r="D90" s="171">
        <f ca="1">'ПРАЙС-ЛИСТ ТОВ КАН (загальн.)'!D1793</f>
        <v>12.4</v>
      </c>
      <c r="E90" s="172" t="str">
        <f ca="1">'ПРАЙС-ЛИСТ ТОВ КАН (загальн.)'!F1793</f>
        <v>шт.</v>
      </c>
      <c r="F90" s="198">
        <f ca="1">'ПРАЙС-ЛИСТ ТОВ КАН (загальн.)'!G1793</f>
        <v>0</v>
      </c>
    </row>
    <row r="91" spans="1:6" ht="12.75" customHeight="1">
      <c r="A91" s="46">
        <f ca="1">'ПРАЙС-ЛИСТ ТОВ КАН (загальн.)'!A1794</f>
        <v>1767</v>
      </c>
      <c r="B91" s="47" t="str">
        <f ca="1">'ПРАЙС-ЛИСТ ТОВ КАН (загальн.)'!B1794</f>
        <v>6191746</v>
      </c>
      <c r="C91" s="48" t="str">
        <f ca="1">'ПРАЙС-ЛИСТ ТОВ КАН (загальн.)'!C1794</f>
        <v>З'єднувач з внутрішньою різьбою з плоскою прокладкою, press 18x3/4"</v>
      </c>
      <c r="D91" s="171">
        <f ca="1">'ПРАЙС-ЛИСТ ТОВ КАН (загальн.)'!D1794</f>
        <v>12.65</v>
      </c>
      <c r="E91" s="172" t="str">
        <f ca="1">'ПРАЙС-ЛИСТ ТОВ КАН (загальн.)'!F1794</f>
        <v>шт.</v>
      </c>
      <c r="F91" s="198">
        <f ca="1">'ПРАЙС-ЛИСТ ТОВ КАН (загальн.)'!G1794</f>
        <v>0</v>
      </c>
    </row>
    <row r="92" spans="1:6" ht="12.75" customHeight="1">
      <c r="A92" s="46">
        <f ca="1">'ПРАЙС-ЛИСТ ТОВ КАН (загальн.)'!A1795</f>
        <v>1768</v>
      </c>
      <c r="B92" s="47" t="str">
        <f ca="1">'ПРАЙС-ЛИСТ ТОВ КАН (загальн.)'!B1795</f>
        <v>6191757</v>
      </c>
      <c r="C92" s="48" t="str">
        <f ca="1">'ПРАЙС-ЛИСТ ТОВ КАН (загальн.)'!C1795</f>
        <v>З'єднувач з внутрішньою різьбою з плоскою прокладкою, press 22x1"</v>
      </c>
      <c r="D92" s="171">
        <f ca="1">'ПРАЙС-ЛИСТ ТОВ КАН (загальн.)'!D1795</f>
        <v>18.02</v>
      </c>
      <c r="E92" s="172" t="str">
        <f ca="1">'ПРАЙС-ЛИСТ ТОВ КАН (загальн.)'!F1795</f>
        <v>шт.</v>
      </c>
      <c r="F92" s="198">
        <f ca="1">'ПРАЙС-ЛИСТ ТОВ КАН (загальн.)'!G1795</f>
        <v>0</v>
      </c>
    </row>
    <row r="93" spans="1:6" ht="12.75" customHeight="1">
      <c r="A93" s="46">
        <f ca="1">'ПРАЙС-ЛИСТ ТОВ КАН (загальн.)'!A1796</f>
        <v>1769</v>
      </c>
      <c r="B93" s="47" t="str">
        <f ca="1">'ПРАЙС-ЛИСТ ТОВ КАН (загальн.)'!B1796</f>
        <v>6191768</v>
      </c>
      <c r="C93" s="48" t="str">
        <f ca="1">'ПРАЙС-ЛИСТ ТОВ КАН (загальн.)'!C1796</f>
        <v>З'єднувач з внутрішньою різьбою з плоскою прокладкою, press 28x1 1/4"</v>
      </c>
      <c r="D93" s="171">
        <f ca="1">'ПРАЙС-ЛИСТ ТОВ КАН (загальн.)'!D1796</f>
        <v>23.22</v>
      </c>
      <c r="E93" s="172" t="str">
        <f ca="1">'ПРАЙС-ЛИСТ ТОВ КАН (загальн.)'!F1796</f>
        <v>шт.</v>
      </c>
      <c r="F93" s="198">
        <f ca="1">'ПРАЙС-ЛИСТ ТОВ КАН (загальн.)'!G1796</f>
        <v>0</v>
      </c>
    </row>
    <row r="94" spans="1:6" ht="12.75" customHeight="1">
      <c r="A94" s="46">
        <f ca="1">'ПРАЙС-ЛИСТ ТОВ КАН (загальн.)'!A1797</f>
        <v>1770</v>
      </c>
      <c r="B94" s="47" t="str">
        <f ca="1">'ПРАЙС-ЛИСТ ТОВ КАН (загальн.)'!B1797</f>
        <v>6191779</v>
      </c>
      <c r="C94" s="48" t="str">
        <f ca="1">'ПРАЙС-ЛИСТ ТОВ КАН (загальн.)'!C1797</f>
        <v>З'єднувач з внутрішньою різьбою з плоскою прокладкою, press 35x1 1/2"</v>
      </c>
      <c r="D94" s="171">
        <f ca="1">'ПРАЙС-ЛИСТ ТОВ КАН (загальн.)'!D1797</f>
        <v>26.17</v>
      </c>
      <c r="E94" s="172" t="str">
        <f ca="1">'ПРАЙС-ЛИСТ ТОВ КАН (загальн.)'!F1797</f>
        <v>шт.</v>
      </c>
      <c r="F94" s="198">
        <f ca="1">'ПРАЙС-ЛИСТ ТОВ КАН (загальн.)'!G1797</f>
        <v>0</v>
      </c>
    </row>
    <row r="95" spans="1:6" ht="12.75" customHeight="1">
      <c r="A95" s="46">
        <f ca="1">'ПРАЙС-ЛИСТ ТОВ КАН (загальн.)'!A1798</f>
        <v>1771</v>
      </c>
      <c r="B95" s="47" t="str">
        <f ca="1">'ПРАЙС-ЛИСТ ТОВ КАН (загальн.)'!B1798</f>
        <v>6191781</v>
      </c>
      <c r="C95" s="48" t="str">
        <f ca="1">'ПРАЙС-ЛИСТ ТОВ КАН (загальн.)'!C1798</f>
        <v>З'єднувач з внутрішньою різьбою з плоскою прокладкою, press 42x1 3/4"</v>
      </c>
      <c r="D95" s="171">
        <f ca="1">'ПРАЙС-ЛИСТ ТОВ КАН (загальн.)'!D1798</f>
        <v>35.6</v>
      </c>
      <c r="E95" s="172" t="str">
        <f ca="1">'ПРАЙС-ЛИСТ ТОВ КАН (загальн.)'!F1798</f>
        <v>шт.</v>
      </c>
      <c r="F95" s="198">
        <f ca="1">'ПРАЙС-ЛИСТ ТОВ КАН (загальн.)'!G1798</f>
        <v>0</v>
      </c>
    </row>
    <row r="96" spans="1:6" ht="12.75" customHeight="1">
      <c r="A96" s="46">
        <f ca="1">'ПРАЙС-ЛИСТ ТОВ КАН (загальн.)'!A1799</f>
        <v>1772</v>
      </c>
      <c r="B96" s="47" t="str">
        <f ca="1">'ПРАЙС-ЛИСТ ТОВ КАН (загальн.)'!B1799</f>
        <v>6191790</v>
      </c>
      <c r="C96" s="48" t="str">
        <f ca="1">'ПРАЙС-ЛИСТ ТОВ КАН (загальн.)'!C1799</f>
        <v>З'єднувач з внутрішньою різьбою з плоскою прокладкою, press 54x2 3/8"</v>
      </c>
      <c r="D96" s="171">
        <f ca="1">'ПРАЙС-ЛИСТ ТОВ КАН (загальн.)'!D1799</f>
        <v>47</v>
      </c>
      <c r="E96" s="172" t="str">
        <f ca="1">'ПРАЙС-ЛИСТ ТОВ КАН (загальн.)'!F1799</f>
        <v>шт.</v>
      </c>
      <c r="F96" s="198">
        <f ca="1">'ПРАЙС-ЛИСТ ТОВ КАН (загальн.)'!G1799</f>
        <v>0</v>
      </c>
    </row>
    <row r="97" spans="1:6" ht="12.75" customHeight="1">
      <c r="A97" s="46">
        <f ca="1">'ПРАЙС-ЛИСТ ТОВ КАН (загальн.)'!A1800</f>
        <v>1773</v>
      </c>
      <c r="B97" s="47" t="str">
        <f ca="1">'ПРАЙС-ЛИСТ ТОВ КАН (загальн.)'!B1800</f>
        <v>6190943</v>
      </c>
      <c r="C97" s="48" t="str">
        <f ca="1">'ПРАЙС-ЛИСТ ТОВ КАН (загальн.)'!C1800</f>
        <v>муфта press¤press 15 мм</v>
      </c>
      <c r="D97" s="171">
        <f ca="1">'ПРАЙС-ЛИСТ ТОВ КАН (загальн.)'!D1800</f>
        <v>4.55</v>
      </c>
      <c r="E97" s="172" t="str">
        <f ca="1">'ПРАЙС-ЛИСТ ТОВ КАН (загальн.)'!F1800</f>
        <v>шт.</v>
      </c>
      <c r="F97" s="198">
        <f ca="1">'ПРАЙС-ЛИСТ ТОВ КАН (загальн.)'!G1800</f>
        <v>0</v>
      </c>
    </row>
    <row r="98" spans="1:6" ht="12.75" customHeight="1">
      <c r="A98" s="46">
        <f ca="1">'ПРАЙС-ЛИСТ ТОВ КАН (загальн.)'!A1801</f>
        <v>1774</v>
      </c>
      <c r="B98" s="47" t="str">
        <f ca="1">'ПРАЙС-ЛИСТ ТОВ КАН (загальн.)'!B1801</f>
        <v>6190954</v>
      </c>
      <c r="C98" s="48" t="str">
        <f ca="1">'ПРАЙС-ЛИСТ ТОВ КАН (загальн.)'!C1801</f>
        <v>Муфта press¤press 18 мм</v>
      </c>
      <c r="D98" s="171">
        <f ca="1">'ПРАЙС-ЛИСТ ТОВ КАН (загальн.)'!D1801</f>
        <v>4.92</v>
      </c>
      <c r="E98" s="172" t="str">
        <f ca="1">'ПРАЙС-ЛИСТ ТОВ КАН (загальн.)'!F1801</f>
        <v>шт.</v>
      </c>
      <c r="F98" s="198">
        <f ca="1">'ПРАЙС-ЛИСТ ТОВ КАН (загальн.)'!G1801</f>
        <v>0</v>
      </c>
    </row>
    <row r="99" spans="1:6" ht="12.75" customHeight="1">
      <c r="A99" s="46">
        <f ca="1">'ПРАЙС-ЛИСТ ТОВ КАН (загальн.)'!A1802</f>
        <v>1775</v>
      </c>
      <c r="B99" s="47" t="str">
        <f ca="1">'ПРАЙС-ЛИСТ ТОВ КАН (загальн.)'!B1802</f>
        <v>6190965</v>
      </c>
      <c r="C99" s="48" t="str">
        <f ca="1">'ПРАЙС-ЛИСТ ТОВ КАН (загальн.)'!C1802</f>
        <v>муфта press¤press 22 мм</v>
      </c>
      <c r="D99" s="171">
        <f ca="1">'ПРАЙС-ЛИСТ ТОВ КАН (загальн.)'!D1802</f>
        <v>5.71</v>
      </c>
      <c r="E99" s="172" t="str">
        <f ca="1">'ПРАЙС-ЛИСТ ТОВ КАН (загальн.)'!F1802</f>
        <v>шт.</v>
      </c>
      <c r="F99" s="198">
        <f ca="1">'ПРАЙС-ЛИСТ ТОВ КАН (загальн.)'!G1802</f>
        <v>0</v>
      </c>
    </row>
    <row r="100" spans="1:6" ht="12.75" customHeight="1">
      <c r="A100" s="46">
        <f ca="1">'ПРАЙС-ЛИСТ ТОВ КАН (загальн.)'!A1803</f>
        <v>1776</v>
      </c>
      <c r="B100" s="47" t="str">
        <f ca="1">'ПРАЙС-ЛИСТ ТОВ КАН (загальн.)'!B1803</f>
        <v>6190976</v>
      </c>
      <c r="C100" s="48" t="str">
        <f ca="1">'ПРАЙС-ЛИСТ ТОВ КАН (загальн.)'!C1803</f>
        <v>Муфта press¤press 28 мм</v>
      </c>
      <c r="D100" s="171">
        <f ca="1">'ПРАЙС-ЛИСТ ТОВ КАН (загальн.)'!D1803</f>
        <v>6.52</v>
      </c>
      <c r="E100" s="172" t="str">
        <f ca="1">'ПРАЙС-ЛИСТ ТОВ КАН (загальн.)'!F1803</f>
        <v>шт.</v>
      </c>
      <c r="F100" s="198">
        <f ca="1">'ПРАЙС-ЛИСТ ТОВ КАН (загальн.)'!G1803</f>
        <v>0</v>
      </c>
    </row>
    <row r="101" spans="1:6" ht="12.75" customHeight="1">
      <c r="A101" s="46">
        <f ca="1">'ПРАЙС-ЛИСТ ТОВ КАН (загальн.)'!A1804</f>
        <v>1777</v>
      </c>
      <c r="B101" s="47" t="str">
        <f ca="1">'ПРАЙС-ЛИСТ ТОВ КАН (загальн.)'!B1804</f>
        <v>6190987</v>
      </c>
      <c r="C101" s="48" t="str">
        <f ca="1">'ПРАЙС-ЛИСТ ТОВ КАН (загальн.)'!C1804</f>
        <v>Муфта press¤press 35 мм</v>
      </c>
      <c r="D101" s="171">
        <f ca="1">'ПРАЙС-ЛИСТ ТОВ КАН (загальн.)'!D1804</f>
        <v>8.08</v>
      </c>
      <c r="E101" s="172" t="str">
        <f ca="1">'ПРАЙС-ЛИСТ ТОВ КАН (загальн.)'!F1804</f>
        <v>шт.</v>
      </c>
      <c r="F101" s="198">
        <f ca="1">'ПРАЙС-ЛИСТ ТОВ КАН (загальн.)'!G1804</f>
        <v>0</v>
      </c>
    </row>
    <row r="102" spans="1:6" ht="12.75" customHeight="1">
      <c r="A102" s="46">
        <f ca="1">'ПРАЙС-ЛИСТ ТОВ КАН (загальн.)'!A1805</f>
        <v>1778</v>
      </c>
      <c r="B102" s="47" t="str">
        <f ca="1">'ПРАЙС-ЛИСТ ТОВ КАН (загальн.)'!B1805</f>
        <v>6190998</v>
      </c>
      <c r="C102" s="48" t="str">
        <f ca="1">'ПРАЙС-ЛИСТ ТОВ КАН (загальн.)'!C1805</f>
        <v>Муфта press¤press 42 мм</v>
      </c>
      <c r="D102" s="171">
        <f ca="1">'ПРАЙС-ЛИСТ ТОВ КАН (загальн.)'!D1805</f>
        <v>11</v>
      </c>
      <c r="E102" s="172" t="str">
        <f ca="1">'ПРАЙС-ЛИСТ ТОВ КАН (загальн.)'!F1805</f>
        <v>шт.</v>
      </c>
      <c r="F102" s="198">
        <f ca="1">'ПРАЙС-ЛИСТ ТОВ КАН (загальн.)'!G1805</f>
        <v>0</v>
      </c>
    </row>
    <row r="103" spans="1:6" ht="12.75" customHeight="1">
      <c r="A103" s="46">
        <f ca="1">'ПРАЙС-ЛИСТ ТОВ КАН (загальн.)'!A1806</f>
        <v>1779</v>
      </c>
      <c r="B103" s="47" t="str">
        <f ca="1">'ПРАЙС-ЛИСТ ТОВ КАН (загальн.)'!B1806</f>
        <v>6191009</v>
      </c>
      <c r="C103" s="48" t="str">
        <f ca="1">'ПРАЙС-ЛИСТ ТОВ КАН (загальн.)'!C1806</f>
        <v>муфта press¤press 54 мм</v>
      </c>
      <c r="D103" s="171">
        <f ca="1">'ПРАЙС-ЛИСТ ТОВ КАН (загальн.)'!D1806</f>
        <v>13.22</v>
      </c>
      <c r="E103" s="172" t="str">
        <f ca="1">'ПРАЙС-ЛИСТ ТОВ КАН (загальн.)'!F1806</f>
        <v>шт.</v>
      </c>
      <c r="F103" s="198">
        <f ca="1">'ПРАЙС-ЛИСТ ТОВ КАН (загальн.)'!G1806</f>
        <v>0</v>
      </c>
    </row>
    <row r="104" spans="1:6" ht="12.75" customHeight="1">
      <c r="A104" s="46">
        <f ca="1">'ПРАЙС-ЛИСТ ТОВ КАН (загальн.)'!A1807</f>
        <v>1780</v>
      </c>
      <c r="B104" s="47" t="str">
        <f ca="1">'ПРАЙС-ЛИСТ ТОВ КАН (загальн.)'!B1807</f>
        <v>620415.4</v>
      </c>
      <c r="C104" s="48" t="str">
        <f ca="1">'ПРАЙС-ЛИСТ ТОВ КАН (загальн.)'!C1807</f>
        <v>Муфта press¤press 76,1 x 76,1</v>
      </c>
      <c r="D104" s="171">
        <f ca="1">'ПРАЙС-ЛИСТ ТОВ КАН (загальн.)'!D1807</f>
        <v>64.78</v>
      </c>
      <c r="E104" s="172" t="str">
        <f ca="1">'ПРАЙС-ЛИСТ ТОВ КАН (загальн.)'!F1807</f>
        <v>шт.</v>
      </c>
      <c r="F104" s="198">
        <f ca="1">'ПРАЙС-ЛИСТ ТОВ КАН (загальн.)'!G1807</f>
        <v>0</v>
      </c>
    </row>
    <row r="105" spans="1:6" ht="12.75" customHeight="1">
      <c r="A105" s="46">
        <f ca="1">'ПРАЙС-ЛИСТ ТОВ КАН (загальн.)'!A1808</f>
        <v>1781</v>
      </c>
      <c r="B105" s="47" t="str">
        <f ca="1">'ПРАЙС-ЛИСТ ТОВ КАН (загальн.)'!B1808</f>
        <v>620416.5</v>
      </c>
      <c r="C105" s="48" t="str">
        <f ca="1">'ПРАЙС-ЛИСТ ТОВ КАН (загальн.)'!C1808</f>
        <v>Муфта press¤press 88,9 x 88,9</v>
      </c>
      <c r="D105" s="171">
        <f ca="1">'ПРАЙС-ЛИСТ ТОВ КАН (загальн.)'!D1808</f>
        <v>74.02</v>
      </c>
      <c r="E105" s="172" t="str">
        <f ca="1">'ПРАЙС-ЛИСТ ТОВ КАН (загальн.)'!F1808</f>
        <v>шт.</v>
      </c>
      <c r="F105" s="198">
        <f ca="1">'ПРАЙС-ЛИСТ ТОВ КАН (загальн.)'!G1808</f>
        <v>0</v>
      </c>
    </row>
    <row r="106" spans="1:6" ht="12.75" customHeight="1">
      <c r="A106" s="46">
        <f ca="1">'ПРАЙС-ЛИСТ ТОВ КАН (загальн.)'!A1809</f>
        <v>1782</v>
      </c>
      <c r="B106" s="47" t="str">
        <f ca="1">'ПРАЙС-ЛИСТ ТОВ КАН (загальн.)'!B1809</f>
        <v>620417.6</v>
      </c>
      <c r="C106" s="48" t="str">
        <f ca="1">'ПРАЙС-ЛИСТ ТОВ КАН (загальн.)'!C1809</f>
        <v>Муфта press¤press 108 x 108</v>
      </c>
      <c r="D106" s="171">
        <f ca="1">'ПРАЙС-ЛИСТ ТОВ КАН (загальн.)'!D1809</f>
        <v>94.15</v>
      </c>
      <c r="E106" s="172" t="str">
        <f ca="1">'ПРАЙС-ЛИСТ ТОВ КАН (загальн.)'!F1809</f>
        <v>шт.</v>
      </c>
      <c r="F106" s="198">
        <f ca="1">'ПРАЙС-ЛИСТ ТОВ КАН (загальн.)'!G1809</f>
        <v>0</v>
      </c>
    </row>
    <row r="107" spans="1:6" ht="18" customHeight="1">
      <c r="A107" s="46">
        <f ca="1">'ПРАЙС-ЛИСТ ТОВ КАН (загальн.)'!A1810</f>
        <v>1783</v>
      </c>
      <c r="B107" s="59" t="str">
        <f ca="1">'ПРАЙС-ЛИСТ ТОВ КАН (загальн.)'!B1810</f>
        <v>6310001</v>
      </c>
      <c r="C107" s="168" t="str">
        <f ca="1">'ПРАЙС-ЛИСТ ТОВ КАН (загальн.)'!C1810</f>
        <v>Inox муфта press x press - 139,7x139,7</v>
      </c>
      <c r="D107" s="169">
        <f ca="1">'ПРАЙС-ЛИСТ ТОВ КАН (загальн.)'!D1810</f>
        <v>274.87</v>
      </c>
      <c r="E107" s="170" t="str">
        <f ca="1">'ПРАЙС-ЛИСТ ТОВ КАН (загальн.)'!F1810</f>
        <v>шт.</v>
      </c>
      <c r="F107" s="220" t="str">
        <f ca="1">'ПРАЙС-ЛИСТ ТОВ КАН (загальн.)'!G1810</f>
        <v>спец. замовл.</v>
      </c>
    </row>
    <row r="108" spans="1:6" ht="18" customHeight="1">
      <c r="A108" s="46">
        <f ca="1">'ПРАЙС-ЛИСТ ТОВ КАН (загальн.)'!A1811</f>
        <v>1784</v>
      </c>
      <c r="B108" s="59" t="str">
        <f ca="1">'ПРАЙС-ЛИСТ ТОВ КАН (загальн.)'!B1811</f>
        <v>6310011</v>
      </c>
      <c r="C108" s="168" t="str">
        <f ca="1">'ПРАЙС-ЛИСТ ТОВ КАН (загальн.)'!C1811</f>
        <v>Inox муфта press x press - 168,3x168,3</v>
      </c>
      <c r="D108" s="169">
        <f ca="1">'ПРАЙС-ЛИСТ ТОВ КАН (загальн.)'!D1811</f>
        <v>324.82</v>
      </c>
      <c r="E108" s="170" t="str">
        <f ca="1">'ПРАЙС-ЛИСТ ТОВ КАН (загальн.)'!F1811</f>
        <v>шт.</v>
      </c>
      <c r="F108" s="220" t="str">
        <f ca="1">'ПРАЙС-ЛИСТ ТОВ КАН (загальн.)'!G1811</f>
        <v>спец. замовл.</v>
      </c>
    </row>
    <row r="109" spans="1:6" ht="12.75" customHeight="1">
      <c r="A109" s="46">
        <f ca="1">'ПРАЙС-ЛИСТ ТОВ КАН (загальн.)'!A1812</f>
        <v>1785</v>
      </c>
      <c r="B109" s="47" t="str">
        <f ca="1">'ПРАЙС-ЛИСТ ТОВ КАН (загальн.)'!B1812</f>
        <v>6191284</v>
      </c>
      <c r="C109" s="48" t="str">
        <f ca="1">'ПРАЙС-ЛИСТ ТОВ КАН (загальн.)'!C1812</f>
        <v>Подовжувач press 15 мм</v>
      </c>
      <c r="D109" s="171">
        <f ca="1">'ПРАЙС-ЛИСТ ТОВ КАН (загальн.)'!D1812</f>
        <v>7.58</v>
      </c>
      <c r="E109" s="172" t="str">
        <f ca="1">'ПРАЙС-ЛИСТ ТОВ КАН (загальн.)'!F1812</f>
        <v>шт.</v>
      </c>
      <c r="F109" s="198">
        <f ca="1">'ПРАЙС-ЛИСТ ТОВ КАН (загальн.)'!G1812</f>
        <v>0</v>
      </c>
    </row>
    <row r="110" spans="1:6" ht="12.75" customHeight="1">
      <c r="A110" s="46">
        <f ca="1">'ПРАЙС-ЛИСТ ТОВ КАН (загальн.)'!A1813</f>
        <v>1786</v>
      </c>
      <c r="B110" s="47" t="str">
        <f ca="1">'ПРАЙС-ЛИСТ ТОВ КАН (загальн.)'!B1813</f>
        <v>6191295</v>
      </c>
      <c r="C110" s="48" t="str">
        <f ca="1">'ПРАЙС-ЛИСТ ТОВ КАН (загальн.)'!C1813</f>
        <v>Подовжувач press 18 мм</v>
      </c>
      <c r="D110" s="171">
        <f ca="1">'ПРАЙС-ЛИСТ ТОВ КАН (загальн.)'!D1813</f>
        <v>7.92</v>
      </c>
      <c r="E110" s="172" t="str">
        <f ca="1">'ПРАЙС-ЛИСТ ТОВ КАН (загальн.)'!F1813</f>
        <v>шт.</v>
      </c>
      <c r="F110" s="198">
        <f ca="1">'ПРАЙС-ЛИСТ ТОВ КАН (загальн.)'!G1813</f>
        <v>0</v>
      </c>
    </row>
    <row r="111" spans="1:6" ht="12.75" customHeight="1">
      <c r="A111" s="46">
        <f ca="1">'ПРАЙС-ЛИСТ ТОВ КАН (загальн.)'!A1814</f>
        <v>1787</v>
      </c>
      <c r="B111" s="47" t="str">
        <f ca="1">'ПРАЙС-ЛИСТ ТОВ КАН (загальн.)'!B1814</f>
        <v>6191306</v>
      </c>
      <c r="C111" s="48" t="str">
        <f ca="1">'ПРАЙС-ЛИСТ ТОВ КАН (загальн.)'!C1814</f>
        <v>Подовжувач press 22 мм</v>
      </c>
      <c r="D111" s="171">
        <f ca="1">'ПРАЙС-ЛИСТ ТОВ КАН (загальн.)'!D1814</f>
        <v>9.01</v>
      </c>
      <c r="E111" s="172" t="str">
        <f ca="1">'ПРАЙС-ЛИСТ ТОВ КАН (загальн.)'!F1814</f>
        <v>шт.</v>
      </c>
      <c r="F111" s="198">
        <f ca="1">'ПРАЙС-ЛИСТ ТОВ КАН (загальн.)'!G1814</f>
        <v>0</v>
      </c>
    </row>
    <row r="112" spans="1:6" ht="12.75" customHeight="1">
      <c r="A112" s="46">
        <f ca="1">'ПРАЙС-ЛИСТ ТОВ КАН (загальн.)'!A1815</f>
        <v>1788</v>
      </c>
      <c r="B112" s="47" t="str">
        <f ca="1">'ПРАЙС-ЛИСТ ТОВ КАН (загальн.)'!B1815</f>
        <v>6191317</v>
      </c>
      <c r="C112" s="48" t="str">
        <f ca="1">'ПРАЙС-ЛИСТ ТОВ КАН (загальн.)'!C1815</f>
        <v>Подовжувач press 28 мм</v>
      </c>
      <c r="D112" s="171">
        <f ca="1">'ПРАЙС-ЛИСТ ТОВ КАН (загальн.)'!D1815</f>
        <v>10.45</v>
      </c>
      <c r="E112" s="172" t="str">
        <f ca="1">'ПРАЙС-ЛИСТ ТОВ КАН (загальн.)'!F1815</f>
        <v>шт.</v>
      </c>
      <c r="F112" s="198">
        <f ca="1">'ПРАЙС-ЛИСТ ТОВ КАН (загальн.)'!G1815</f>
        <v>0</v>
      </c>
    </row>
    <row r="113" spans="1:6" ht="12.75" customHeight="1">
      <c r="A113" s="46">
        <f ca="1">'ПРАЙС-ЛИСТ ТОВ КАН (загальн.)'!A1816</f>
        <v>1789</v>
      </c>
      <c r="B113" s="47" t="str">
        <f ca="1">'ПРАЙС-ЛИСТ ТОВ КАН (загальн.)'!B1816</f>
        <v>6191328</v>
      </c>
      <c r="C113" s="48" t="str">
        <f ca="1">'ПРАЙС-ЛИСТ ТОВ КАН (загальн.)'!C1816</f>
        <v>Подовжувач press 35 мм</v>
      </c>
      <c r="D113" s="171">
        <f ca="1">'ПРАЙС-ЛИСТ ТОВ КАН (загальн.)'!D1816</f>
        <v>11.68</v>
      </c>
      <c r="E113" s="172" t="str">
        <f ca="1">'ПРАЙС-ЛИСТ ТОВ КАН (загальн.)'!F1816</f>
        <v>шт.</v>
      </c>
      <c r="F113" s="198">
        <f ca="1">'ПРАЙС-ЛИСТ ТОВ КАН (загальн.)'!G1816</f>
        <v>0</v>
      </c>
    </row>
    <row r="114" spans="1:6" ht="12.75" customHeight="1">
      <c r="A114" s="46">
        <f ca="1">'ПРАЙС-ЛИСТ ТОВ КАН (загальн.)'!A1817</f>
        <v>1790</v>
      </c>
      <c r="B114" s="47" t="str">
        <f ca="1">'ПРАЙС-ЛИСТ ТОВ КАН (загальн.)'!B1817</f>
        <v>6191339</v>
      </c>
      <c r="C114" s="48" t="str">
        <f ca="1">'ПРАЙС-ЛИСТ ТОВ КАН (загальн.)'!C1817</f>
        <v>Подовжувач press 42 мм</v>
      </c>
      <c r="D114" s="171">
        <f ca="1">'ПРАЙС-ЛИСТ ТОВ КАН (загальн.)'!D1817</f>
        <v>13.56</v>
      </c>
      <c r="E114" s="172" t="str">
        <f ca="1">'ПРАЙС-ЛИСТ ТОВ КАН (загальн.)'!F1817</f>
        <v>шт.</v>
      </c>
      <c r="F114" s="198">
        <f ca="1">'ПРАЙС-ЛИСТ ТОВ КАН (загальн.)'!G1817</f>
        <v>0</v>
      </c>
    </row>
    <row r="115" spans="1:6" ht="12.75" customHeight="1">
      <c r="A115" s="46">
        <f ca="1">'ПРАЙС-ЛИСТ ТОВ КАН (загальн.)'!A1818</f>
        <v>1791</v>
      </c>
      <c r="B115" s="47" t="str">
        <f ca="1">'ПРАЙС-ЛИСТ ТОВ КАН (загальн.)'!B1818</f>
        <v>6191341</v>
      </c>
      <c r="C115" s="48" t="str">
        <f ca="1">'ПРАЙС-ЛИСТ ТОВ КАН (загальн.)'!C1818</f>
        <v>Подовжувач press 54 мм</v>
      </c>
      <c r="D115" s="171">
        <f ca="1">'ПРАЙС-ЛИСТ ТОВ КАН (загальн.)'!D1818</f>
        <v>17.329999999999998</v>
      </c>
      <c r="E115" s="172" t="str">
        <f ca="1">'ПРАЙС-ЛИСТ ТОВ КАН (загальн.)'!F1818</f>
        <v>шт.</v>
      </c>
      <c r="F115" s="198">
        <f ca="1">'ПРАЙС-ЛИСТ ТОВ КАН (загальн.)'!G1818</f>
        <v>0</v>
      </c>
    </row>
    <row r="116" spans="1:6" ht="12.75" customHeight="1">
      <c r="A116" s="46">
        <f ca="1">'ПРАЙС-ЛИСТ ТОВ КАН (загальн.)'!A1819</f>
        <v>1792</v>
      </c>
      <c r="B116" s="72" t="str">
        <f ca="1">'ПРАЙС-ЛИСТ ТОВ КАН (загальн.)'!B1819</f>
        <v>620428.6</v>
      </c>
      <c r="C116" s="48" t="str">
        <f ca="1">'ПРАЙС-ЛИСТ ТОВ КАН (загальн.)'!C1819</f>
        <v>Подовжувач press 76,1 x 76,1</v>
      </c>
      <c r="D116" s="171">
        <f ca="1">'ПРАЙС-ЛИСТ ТОВ КАН (загальн.)'!D1819</f>
        <v>96.52</v>
      </c>
      <c r="E116" s="172" t="str">
        <f ca="1">'ПРАЙС-ЛИСТ ТОВ КАН (загальн.)'!F1819</f>
        <v>шт.</v>
      </c>
      <c r="F116" s="198">
        <f ca="1">'ПРАЙС-ЛИСТ ТОВ КАН (загальн.)'!G1819</f>
        <v>0</v>
      </c>
    </row>
    <row r="117" spans="1:6" ht="12.75" customHeight="1">
      <c r="A117" s="46">
        <f ca="1">'ПРАЙС-ЛИСТ ТОВ КАН (загальн.)'!A1820</f>
        <v>1793</v>
      </c>
      <c r="B117" s="72" t="str">
        <f ca="1">'ПРАЙС-ЛИСТ ТОВ КАН (загальн.)'!B1820</f>
        <v>620429.7</v>
      </c>
      <c r="C117" s="48" t="str">
        <f ca="1">'ПРАЙС-ЛИСТ ТОВ КАН (загальн.)'!C1820</f>
        <v>Подовжувач press 88,9 x 88,9</v>
      </c>
      <c r="D117" s="171">
        <f ca="1">'ПРАЙС-ЛИСТ ТОВ КАН (загальн.)'!D1820</f>
        <v>109</v>
      </c>
      <c r="E117" s="172" t="str">
        <f ca="1">'ПРАЙС-ЛИСТ ТОВ КАН (загальн.)'!F1820</f>
        <v>шт.</v>
      </c>
      <c r="F117" s="198">
        <f ca="1">'ПРАЙС-ЛИСТ ТОВ КАН (загальн.)'!G1820</f>
        <v>0</v>
      </c>
    </row>
    <row r="118" spans="1:6" ht="12.75" customHeight="1">
      <c r="A118" s="46">
        <f ca="1">'ПРАЙС-ЛИСТ ТОВ КАН (загальн.)'!A1821</f>
        <v>1794</v>
      </c>
      <c r="B118" s="47" t="str">
        <f ca="1">'ПРАЙС-ЛИСТ ТОВ КАН (загальн.)'!B1821</f>
        <v>620430.8</v>
      </c>
      <c r="C118" s="48" t="str">
        <f ca="1">'ПРАЙС-ЛИСТ ТОВ КАН (загальн.)'!C1821</f>
        <v>Подовжувач press 108 x 108</v>
      </c>
      <c r="D118" s="171">
        <f ca="1">'ПРАЙС-ЛИСТ ТОВ КАН (загальн.)'!D1821</f>
        <v>130.78</v>
      </c>
      <c r="E118" s="172" t="str">
        <f ca="1">'ПРАЙС-ЛИСТ ТОВ КАН (загальн.)'!F1821</f>
        <v>шт.</v>
      </c>
      <c r="F118" s="198">
        <f ca="1">'ПРАЙС-ЛИСТ ТОВ КАН (загальн.)'!G1821</f>
        <v>0</v>
      </c>
    </row>
    <row r="119" spans="1:6" ht="12.75" customHeight="1">
      <c r="A119" s="46">
        <f ca="1">'ПРАЙС-ЛИСТ ТОВ КАН (загальн.)'!A1822</f>
        <v>1795</v>
      </c>
      <c r="B119" s="47" t="str">
        <f ca="1">'ПРАЙС-ЛИСТ ТОВ КАН (загальн.)'!B1822</f>
        <v>6190206</v>
      </c>
      <c r="C119" s="48" t="str">
        <f ca="1">'ПРАЙС-ЛИСТ ТОВ КАН (загальн.)'!C1822</f>
        <v>Коліно 90° press 15 мм</v>
      </c>
      <c r="D119" s="171">
        <f ca="1">'ПРАЙС-ЛИСТ ТОВ КАН (загальн.)'!D1822</f>
        <v>6.58</v>
      </c>
      <c r="E119" s="172" t="str">
        <f ca="1">'ПРАЙС-ЛИСТ ТОВ КАН (загальн.)'!F1822</f>
        <v>шт.</v>
      </c>
      <c r="F119" s="198">
        <f ca="1">'ПРАЙС-ЛИСТ ТОВ КАН (загальн.)'!G1822</f>
        <v>0</v>
      </c>
    </row>
    <row r="120" spans="1:6" ht="12.75" customHeight="1">
      <c r="A120" s="46">
        <f ca="1">'ПРАЙС-ЛИСТ ТОВ КАН (загальн.)'!A1823</f>
        <v>1796</v>
      </c>
      <c r="B120" s="47" t="str">
        <f ca="1">'ПРАЙС-ЛИСТ ТОВ КАН (загальн.)'!B1823</f>
        <v>6190217</v>
      </c>
      <c r="C120" s="48" t="str">
        <f ca="1">'ПРАЙС-ЛИСТ ТОВ КАН (загальн.)'!C1823</f>
        <v>Коліно 90° press 18 мм</v>
      </c>
      <c r="D120" s="171">
        <f ca="1">'ПРАЙС-ЛИСТ ТОВ КАН (загальн.)'!D1823</f>
        <v>7.52</v>
      </c>
      <c r="E120" s="172" t="str">
        <f ca="1">'ПРАЙС-ЛИСТ ТОВ КАН (загальн.)'!F1823</f>
        <v>шт.</v>
      </c>
      <c r="F120" s="198">
        <f ca="1">'ПРАЙС-ЛИСТ ТОВ КАН (загальн.)'!G1823</f>
        <v>0</v>
      </c>
    </row>
    <row r="121" spans="1:6" ht="12.75" customHeight="1">
      <c r="A121" s="46">
        <f ca="1">'ПРАЙС-ЛИСТ ТОВ КАН (загальн.)'!A1824</f>
        <v>1797</v>
      </c>
      <c r="B121" s="47" t="str">
        <f ca="1">'ПРАЙС-ЛИСТ ТОВ КАН (загальн.)'!B1824</f>
        <v>6190228</v>
      </c>
      <c r="C121" s="48" t="str">
        <f ca="1">'ПРАЙС-ЛИСТ ТОВ КАН (загальн.)'!C1824</f>
        <v>Коліно 90° press 22 мм</v>
      </c>
      <c r="D121" s="171">
        <f ca="1">'ПРАЙС-ЛИСТ ТОВ КАН (загальн.)'!D1824</f>
        <v>9.14</v>
      </c>
      <c r="E121" s="172" t="str">
        <f ca="1">'ПРАЙС-ЛИСТ ТОВ КАН (загальн.)'!F1824</f>
        <v>шт.</v>
      </c>
      <c r="F121" s="198">
        <f ca="1">'ПРАЙС-ЛИСТ ТОВ КАН (загальн.)'!G1824</f>
        <v>0</v>
      </c>
    </row>
    <row r="122" spans="1:6" ht="12.75" customHeight="1">
      <c r="A122" s="46">
        <f ca="1">'ПРАЙС-ЛИСТ ТОВ КАН (загальн.)'!A1825</f>
        <v>1798</v>
      </c>
      <c r="B122" s="47" t="str">
        <f ca="1">'ПРАЙС-ЛИСТ ТОВ КАН (загальн.)'!B1825</f>
        <v>6190239</v>
      </c>
      <c r="C122" s="48" t="str">
        <f ca="1">'ПРАЙС-ЛИСТ ТОВ КАН (загальн.)'!C1825</f>
        <v>Коліно 90° press 28 мм</v>
      </c>
      <c r="D122" s="171">
        <f ca="1">'ПРАЙС-ЛИСТ ТОВ КАН (загальн.)'!D1825</f>
        <v>11.52</v>
      </c>
      <c r="E122" s="172" t="str">
        <f ca="1">'ПРАЙС-ЛИСТ ТОВ КАН (загальн.)'!F1825</f>
        <v>шт.</v>
      </c>
      <c r="F122" s="198">
        <f ca="1">'ПРАЙС-ЛИСТ ТОВ КАН (загальн.)'!G1825</f>
        <v>0</v>
      </c>
    </row>
    <row r="123" spans="1:6" ht="12.75" customHeight="1">
      <c r="A123" s="46">
        <f ca="1">'ПРАЙС-ЛИСТ ТОВ КАН (загальн.)'!A1826</f>
        <v>1799</v>
      </c>
      <c r="B123" s="47" t="str">
        <f ca="1">'ПРАЙС-ЛИСТ ТОВ КАН (загальн.)'!B1826</f>
        <v>6190241</v>
      </c>
      <c r="C123" s="48" t="str">
        <f ca="1">'ПРАЙС-ЛИСТ ТОВ КАН (загальн.)'!C1826</f>
        <v>Коліно 90° press 35 мм</v>
      </c>
      <c r="D123" s="171">
        <f ca="1">'ПРАЙС-ЛИСТ ТОВ КАН (загальн.)'!D1826</f>
        <v>20.149999999999999</v>
      </c>
      <c r="E123" s="172" t="str">
        <f ca="1">'ПРАЙС-ЛИСТ ТОВ КАН (загальн.)'!F1826</f>
        <v>шт.</v>
      </c>
      <c r="F123" s="198">
        <f ca="1">'ПРАЙС-ЛИСТ ТОВ КАН (загальн.)'!G1826</f>
        <v>0</v>
      </c>
    </row>
    <row r="124" spans="1:6" ht="12.75" customHeight="1">
      <c r="A124" s="46">
        <f ca="1">'ПРАЙС-ЛИСТ ТОВ КАН (загальн.)'!A1827</f>
        <v>1800</v>
      </c>
      <c r="B124" s="47" t="str">
        <f ca="1">'ПРАЙС-ЛИСТ ТОВ КАН (загальн.)'!B1827</f>
        <v>6190250</v>
      </c>
      <c r="C124" s="48" t="str">
        <f ca="1">'ПРАЙС-ЛИСТ ТОВ КАН (загальн.)'!C1827</f>
        <v>Коліно 90° press 42 мм</v>
      </c>
      <c r="D124" s="171">
        <f ca="1">'ПРАЙС-ЛИСТ ТОВ КАН (загальн.)'!D1827</f>
        <v>32.840000000000003</v>
      </c>
      <c r="E124" s="172" t="str">
        <f ca="1">'ПРАЙС-ЛИСТ ТОВ КАН (загальн.)'!F1827</f>
        <v>шт.</v>
      </c>
      <c r="F124" s="198">
        <f ca="1">'ПРАЙС-ЛИСТ ТОВ КАН (загальн.)'!G1827</f>
        <v>0</v>
      </c>
    </row>
    <row r="125" spans="1:6" ht="12.75" customHeight="1">
      <c r="A125" s="46">
        <f ca="1">'ПРАЙС-ЛИСТ ТОВ КАН (загальн.)'!A1828</f>
        <v>1801</v>
      </c>
      <c r="B125" s="47" t="str">
        <f ca="1">'ПРАЙС-ЛИСТ ТОВ КАН (загальн.)'!B1828</f>
        <v>6190261</v>
      </c>
      <c r="C125" s="48" t="str">
        <f ca="1">'ПРАЙС-ЛИСТ ТОВ КАН (загальн.)'!C1828</f>
        <v>Коліно 90° press 54 мм</v>
      </c>
      <c r="D125" s="171">
        <f ca="1">'ПРАЙС-ЛИСТ ТОВ КАН (загальн.)'!D1828</f>
        <v>49.37</v>
      </c>
      <c r="E125" s="172" t="str">
        <f ca="1">'ПРАЙС-ЛИСТ ТОВ КАН (загальн.)'!F1828</f>
        <v>шт.</v>
      </c>
      <c r="F125" s="198">
        <f ca="1">'ПРАЙС-ЛИСТ ТОВ КАН (загальн.)'!G1828</f>
        <v>0</v>
      </c>
    </row>
    <row r="126" spans="1:6" ht="12.75" customHeight="1">
      <c r="A126" s="46">
        <f ca="1">'ПРАЙС-ЛИСТ ТОВ КАН (загальн.)'!A1829</f>
        <v>1802</v>
      </c>
      <c r="B126" s="47" t="str">
        <f ca="1">'ПРАЙС-ЛИСТ ТОВ КАН (загальн.)'!B1829</f>
        <v>6230004</v>
      </c>
      <c r="C126" s="48" t="str">
        <f ca="1">'ПРАЙС-ЛИСТ ТОВ КАН (загальн.)'!C1829</f>
        <v>Коліно 90° press 76,1 x 76,1</v>
      </c>
      <c r="D126" s="171">
        <f ca="1">'ПРАЙС-ЛИСТ ТОВ КАН (загальн.)'!D1829</f>
        <v>101.28</v>
      </c>
      <c r="E126" s="172" t="str">
        <f ca="1">'ПРАЙС-ЛИСТ ТОВ КАН (загальн.)'!F1829</f>
        <v>шт.</v>
      </c>
      <c r="F126" s="198">
        <f ca="1">'ПРАЙС-ЛИСТ ТОВ КАН (загальн.)'!G1829</f>
        <v>0</v>
      </c>
    </row>
    <row r="127" spans="1:6" ht="12.75" customHeight="1">
      <c r="A127" s="46">
        <f ca="1">'ПРАЙС-ЛИСТ ТОВ КАН (загальн.)'!A1830</f>
        <v>1803</v>
      </c>
      <c r="B127" s="47" t="str">
        <f ca="1">'ПРАЙС-ЛИСТ ТОВ КАН (загальн.)'!B1830</f>
        <v>6230015</v>
      </c>
      <c r="C127" s="48" t="str">
        <f ca="1">'ПРАЙС-ЛИСТ ТОВ КАН (загальн.)'!C1830</f>
        <v>Коліно 90° press 88,9 x 88,9</v>
      </c>
      <c r="D127" s="171">
        <f ca="1">'ПРАЙС-ЛИСТ ТОВ КАН (загальн.)'!D1830</f>
        <v>123.2</v>
      </c>
      <c r="E127" s="172" t="str">
        <f ca="1">'ПРАЙС-ЛИСТ ТОВ КАН (загальн.)'!F1830</f>
        <v>шт.</v>
      </c>
      <c r="F127" s="198">
        <f ca="1">'ПРАЙС-ЛИСТ ТОВ КАН (загальн.)'!G1830</f>
        <v>0</v>
      </c>
    </row>
    <row r="128" spans="1:6" ht="12.75" customHeight="1">
      <c r="A128" s="46">
        <f ca="1">'ПРАЙС-ЛИСТ ТОВ КАН (загальн.)'!A1831</f>
        <v>1804</v>
      </c>
      <c r="B128" s="47" t="str">
        <f ca="1">'ПРАЙС-ЛИСТ ТОВ КАН (загальн.)'!B1831</f>
        <v>6230026</v>
      </c>
      <c r="C128" s="48" t="str">
        <f ca="1">'ПРАЙС-ЛИСТ ТОВ КАН (загальн.)'!C1831</f>
        <v>Коліно 90° press 108 x 108</v>
      </c>
      <c r="D128" s="171">
        <f ca="1">'ПРАЙС-ЛИСТ ТОВ КАН (загальн.)'!D1831</f>
        <v>168.35</v>
      </c>
      <c r="E128" s="172" t="str">
        <f ca="1">'ПРАЙС-ЛИСТ ТОВ КАН (загальн.)'!F1831</f>
        <v>шт.</v>
      </c>
      <c r="F128" s="198">
        <f ca="1">'ПРАЙС-ЛИСТ ТОВ КАН (загальн.)'!G1831</f>
        <v>0</v>
      </c>
    </row>
    <row r="129" spans="1:6" ht="18" customHeight="1">
      <c r="A129" s="46">
        <f ca="1">'ПРАЙС-ЛИСТ ТОВ КАН (загальн.)'!A1832</f>
        <v>1805</v>
      </c>
      <c r="B129" s="59" t="str">
        <f ca="1">'ПРАЙС-ЛИСТ ТОВ КАН (загальн.)'!B1832</f>
        <v>6310002</v>
      </c>
      <c r="C129" s="168" t="str">
        <f ca="1">'ПРАЙС-ЛИСТ ТОВ КАН (загальн.)'!C1832</f>
        <v>Inox коліно 90 press - 139,7x139,7</v>
      </c>
      <c r="D129" s="169">
        <f ca="1">'ПРАЙС-ЛИСТ ТОВ КАН (загальн.)'!D1832</f>
        <v>474.74</v>
      </c>
      <c r="E129" s="170" t="str">
        <f ca="1">'ПРАЙС-ЛИСТ ТОВ КАН (загальн.)'!F1832</f>
        <v>шт.</v>
      </c>
      <c r="F129" s="220" t="str">
        <f ca="1">'ПРАЙС-ЛИСТ ТОВ КАН (загальн.)'!G1832</f>
        <v>спец. замовл.</v>
      </c>
    </row>
    <row r="130" spans="1:6" ht="18" customHeight="1">
      <c r="A130" s="46">
        <f ca="1">'ПРАЙС-ЛИСТ ТОВ КАН (загальн.)'!A1833</f>
        <v>1806</v>
      </c>
      <c r="B130" s="59" t="str">
        <f ca="1">'ПРАЙС-ЛИСТ ТОВ КАН (загальн.)'!B1833</f>
        <v>6310012</v>
      </c>
      <c r="C130" s="168" t="str">
        <f ca="1">'ПРАЙС-ЛИСТ ТОВ КАН (загальн.)'!C1833</f>
        <v>Inox коліно 90 press - 168,3x168,3</v>
      </c>
      <c r="D130" s="169">
        <f ca="1">'ПРАЙС-ЛИСТ ТОВ КАН (загальн.)'!D1833</f>
        <v>624.66999999999996</v>
      </c>
      <c r="E130" s="170" t="str">
        <f ca="1">'ПРАЙС-ЛИСТ ТОВ КАН (загальн.)'!F1833</f>
        <v>шт.</v>
      </c>
      <c r="F130" s="220" t="str">
        <f ca="1">'ПРАЙС-ЛИСТ ТОВ КАН (загальн.)'!G1833</f>
        <v>спец. замовл.</v>
      </c>
    </row>
    <row r="131" spans="1:6" ht="12.75" customHeight="1">
      <c r="A131" s="46">
        <f ca="1">'ПРАЙС-ЛИСТ ТОВ КАН (загальн.)'!A1834</f>
        <v>1807</v>
      </c>
      <c r="B131" s="47" t="str">
        <f ca="1">'ПРАЙС-ЛИСТ ТОВ КАН (загальн.)'!B1834</f>
        <v>6190349</v>
      </c>
      <c r="C131" s="48" t="str">
        <f ca="1">'ПРАЙС-ЛИСТ ТОВ КАН (загальн.)'!C1834</f>
        <v>Коліно ніпельне 90° press 15 мм</v>
      </c>
      <c r="D131" s="171">
        <f ca="1">'ПРАЙС-ЛИСТ ТОВ КАН (загальн.)'!D1834</f>
        <v>6.42</v>
      </c>
      <c r="E131" s="172" t="str">
        <f ca="1">'ПРАЙС-ЛИСТ ТОВ КАН (загальн.)'!F1834</f>
        <v>шт.</v>
      </c>
      <c r="F131" s="198">
        <f ca="1">'ПРАЙС-ЛИСТ ТОВ КАН (загальн.)'!G1834</f>
        <v>0</v>
      </c>
    </row>
    <row r="132" spans="1:6" ht="12.75" customHeight="1">
      <c r="A132" s="46">
        <f ca="1">'ПРАЙС-ЛИСТ ТОВ КАН (загальн.)'!A1835</f>
        <v>1808</v>
      </c>
      <c r="B132" s="47" t="str">
        <f ca="1">'ПРАЙС-ЛИСТ ТОВ КАН (загальн.)'!B1835</f>
        <v>6190351</v>
      </c>
      <c r="C132" s="48" t="str">
        <f ca="1">'ПРАЙС-ЛИСТ ТОВ КАН (загальн.)'!C1835</f>
        <v>Коліно ніпельне 90° press 18 мм</v>
      </c>
      <c r="D132" s="171">
        <f ca="1">'ПРАЙС-ЛИСТ ТОВ КАН (загальн.)'!D1835</f>
        <v>7.33</v>
      </c>
      <c r="E132" s="172" t="str">
        <f ca="1">'ПРАЙС-ЛИСТ ТОВ КАН (загальн.)'!F1835</f>
        <v>шт.</v>
      </c>
      <c r="F132" s="198">
        <f ca="1">'ПРАЙС-ЛИСТ ТОВ КАН (загальн.)'!G1835</f>
        <v>0</v>
      </c>
    </row>
    <row r="133" spans="1:6" ht="12.75" customHeight="1">
      <c r="A133" s="46">
        <f ca="1">'ПРАЙС-ЛИСТ ТОВ КАН (загальн.)'!A1836</f>
        <v>1809</v>
      </c>
      <c r="B133" s="47" t="str">
        <f ca="1">'ПРАЙС-ЛИСТ ТОВ КАН (загальн.)'!B1836</f>
        <v>6190360</v>
      </c>
      <c r="C133" s="48" t="str">
        <f ca="1">'ПРАЙС-ЛИСТ ТОВ КАН (загальн.)'!C1836</f>
        <v>Коліно ніпельне 90° press 22 мм</v>
      </c>
      <c r="D133" s="171">
        <f ca="1">'ПРАЙС-ЛИСТ ТОВ КАН (загальн.)'!D1836</f>
        <v>8.89</v>
      </c>
      <c r="E133" s="172" t="str">
        <f ca="1">'ПРАЙС-ЛИСТ ТОВ КАН (загальн.)'!F1836</f>
        <v>шт.</v>
      </c>
      <c r="F133" s="198">
        <f ca="1">'ПРАЙС-ЛИСТ ТОВ КАН (загальн.)'!G1836</f>
        <v>0</v>
      </c>
    </row>
    <row r="134" spans="1:6" ht="12.75" customHeight="1">
      <c r="A134" s="46">
        <f ca="1">'ПРАЙС-ЛИСТ ТОВ КАН (загальн.)'!A1837</f>
        <v>1810</v>
      </c>
      <c r="B134" s="47" t="str">
        <f ca="1">'ПРАЙС-ЛИСТ ТОВ КАН (загальн.)'!B1837</f>
        <v>6190371</v>
      </c>
      <c r="C134" s="48" t="str">
        <f ca="1">'ПРАЙС-ЛИСТ ТОВ КАН (загальн.)'!C1837</f>
        <v>Коліно ніпельне 90° press 28 мм</v>
      </c>
      <c r="D134" s="171">
        <f ca="1">'ПРАЙС-ЛИСТ ТОВ КАН (загальн.)'!D1837</f>
        <v>11.1</v>
      </c>
      <c r="E134" s="172" t="str">
        <f ca="1">'ПРАЙС-ЛИСТ ТОВ КАН (загальн.)'!F1837</f>
        <v>шт.</v>
      </c>
      <c r="F134" s="198">
        <f ca="1">'ПРАЙС-ЛИСТ ТОВ КАН (загальн.)'!G1837</f>
        <v>0</v>
      </c>
    </row>
    <row r="135" spans="1:6" ht="12.75" customHeight="1">
      <c r="A135" s="46">
        <f ca="1">'ПРАЙС-ЛИСТ ТОВ КАН (загальн.)'!A1838</f>
        <v>1811</v>
      </c>
      <c r="B135" s="47" t="str">
        <f ca="1">'ПРАЙС-ЛИСТ ТОВ КАН (загальн.)'!B1838</f>
        <v>6190382</v>
      </c>
      <c r="C135" s="48" t="str">
        <f ca="1">'ПРАЙС-ЛИСТ ТОВ КАН (загальн.)'!C1838</f>
        <v>Коліно ніпельне 90° press 35 мм</v>
      </c>
      <c r="D135" s="171">
        <f ca="1">'ПРАЙС-ЛИСТ ТОВ КАН (загальн.)'!D1838</f>
        <v>17.87</v>
      </c>
      <c r="E135" s="172" t="str">
        <f ca="1">'ПРАЙС-ЛИСТ ТОВ КАН (загальн.)'!F1838</f>
        <v>шт.</v>
      </c>
      <c r="F135" s="198">
        <f ca="1">'ПРАЙС-ЛИСТ ТОВ КАН (загальн.)'!G1838</f>
        <v>0</v>
      </c>
    </row>
    <row r="136" spans="1:6" ht="12.75" customHeight="1">
      <c r="A136" s="46">
        <f ca="1">'ПРАЙС-ЛИСТ ТОВ КАН (загальн.)'!A1839</f>
        <v>1812</v>
      </c>
      <c r="B136" s="47" t="str">
        <f ca="1">'ПРАЙС-ЛИСТ ТОВ КАН (загальн.)'!B1839</f>
        <v>6190393</v>
      </c>
      <c r="C136" s="48" t="str">
        <f ca="1">'ПРАЙС-ЛИСТ ТОВ КАН (загальн.)'!C1839</f>
        <v>Коліно ніпельне 90° press 42 мм</v>
      </c>
      <c r="D136" s="171">
        <f ca="1">'ПРАЙС-ЛИСТ ТОВ КАН (загальн.)'!D1839</f>
        <v>28.87</v>
      </c>
      <c r="E136" s="172" t="str">
        <f ca="1">'ПРАЙС-ЛИСТ ТОВ КАН (загальн.)'!F1839</f>
        <v>шт.</v>
      </c>
      <c r="F136" s="198">
        <f ca="1">'ПРАЙС-ЛИСТ ТОВ КАН (загальн.)'!G1839</f>
        <v>0</v>
      </c>
    </row>
    <row r="137" spans="1:6" ht="12.75" customHeight="1">
      <c r="A137" s="46">
        <f ca="1">'ПРАЙС-ЛИСТ ТОВ КАН (загальн.)'!A1840</f>
        <v>1813</v>
      </c>
      <c r="B137" s="47" t="str">
        <f ca="1">'ПРАЙС-ЛИСТ ТОВ КАН (загальн.)'!B1840</f>
        <v>6190404</v>
      </c>
      <c r="C137" s="48" t="str">
        <f ca="1">'ПРАЙС-ЛИСТ ТОВ КАН (загальн.)'!C1840</f>
        <v>Коліно ніпельне 90° press 54 мм</v>
      </c>
      <c r="D137" s="171">
        <f ca="1">'ПРАЙС-ЛИСТ ТОВ КАН (загальн.)'!D1840</f>
        <v>41.58</v>
      </c>
      <c r="E137" s="172" t="str">
        <f ca="1">'ПРАЙС-ЛИСТ ТОВ КАН (загальн.)'!F1840</f>
        <v>шт.</v>
      </c>
      <c r="F137" s="198">
        <f ca="1">'ПРАЙС-ЛИСТ ТОВ КАН (загальн.)'!G1840</f>
        <v>0</v>
      </c>
    </row>
    <row r="138" spans="1:6" ht="12.75" customHeight="1">
      <c r="A138" s="46">
        <f ca="1">'ПРАЙС-ЛИСТ ТОВ КАН (загальн.)'!A1841</f>
        <v>1814</v>
      </c>
      <c r="B138" s="47" t="str">
        <f ca="1">'ПРАЙС-ЛИСТ ТОВ КАН (загальн.)'!B1841</f>
        <v>6230037</v>
      </c>
      <c r="C138" s="48" t="str">
        <f ca="1">'ПРАЙС-ЛИСТ ТОВ КАН (загальн.)'!C1841</f>
        <v>Коліно ніпельне 90° press 76,1 x 76,1</v>
      </c>
      <c r="D138" s="171">
        <f ca="1">'ПРАЙС-ЛИСТ ТОВ КАН (загальн.)'!D1841</f>
        <v>101.28</v>
      </c>
      <c r="E138" s="172" t="str">
        <f ca="1">'ПРАЙС-ЛИСТ ТОВ КАН (загальн.)'!F1841</f>
        <v>шт.</v>
      </c>
      <c r="F138" s="198">
        <f ca="1">'ПРАЙС-ЛИСТ ТОВ КАН (загальн.)'!G1841</f>
        <v>0</v>
      </c>
    </row>
    <row r="139" spans="1:6" ht="12.75" customHeight="1">
      <c r="A139" s="46">
        <f ca="1">'ПРАЙС-ЛИСТ ТОВ КАН (загальн.)'!A1842</f>
        <v>1815</v>
      </c>
      <c r="B139" s="47" t="str">
        <f ca="1">'ПРАЙС-ЛИСТ ТОВ КАН (загальн.)'!B1842</f>
        <v>6230048</v>
      </c>
      <c r="C139" s="48" t="str">
        <f ca="1">'ПРАЙС-ЛИСТ ТОВ КАН (загальн.)'!C1842</f>
        <v>Коліно ніпельне 90° press 88,9 x 88,9</v>
      </c>
      <c r="D139" s="171">
        <f ca="1">'ПРАЙС-ЛИСТ ТОВ КАН (загальн.)'!D1842</f>
        <v>123.2</v>
      </c>
      <c r="E139" s="172" t="str">
        <f ca="1">'ПРАЙС-ЛИСТ ТОВ КАН (загальн.)'!F1842</f>
        <v>шт.</v>
      </c>
      <c r="F139" s="198">
        <f ca="1">'ПРАЙС-ЛИСТ ТОВ КАН (загальн.)'!G1842</f>
        <v>0</v>
      </c>
    </row>
    <row r="140" spans="1:6" ht="12.75" customHeight="1">
      <c r="A140" s="46">
        <f ca="1">'ПРАЙС-ЛИСТ ТОВ КАН (загальн.)'!A1843</f>
        <v>1816</v>
      </c>
      <c r="B140" s="47" t="str">
        <f ca="1">'ПРАЙС-ЛИСТ ТОВ КАН (загальн.)'!B1843</f>
        <v>6230059</v>
      </c>
      <c r="C140" s="48" t="str">
        <f ca="1">'ПРАЙС-ЛИСТ ТОВ КАН (загальн.)'!C1843</f>
        <v>Коліно ніпельне 90° press 108 x 108</v>
      </c>
      <c r="D140" s="171">
        <f ca="1">'ПРАЙС-ЛИСТ ТОВ КАН (загальн.)'!D1843</f>
        <v>168.35</v>
      </c>
      <c r="E140" s="172" t="str">
        <f ca="1">'ПРАЙС-ЛИСТ ТОВ КАН (загальн.)'!F1843</f>
        <v>шт.</v>
      </c>
      <c r="F140" s="198">
        <f ca="1">'ПРАЙС-ЛИСТ ТОВ КАН (загальн.)'!G1843</f>
        <v>0</v>
      </c>
    </row>
    <row r="141" spans="1:6" ht="12.75" customHeight="1">
      <c r="A141" s="46">
        <f ca="1">'ПРАЙС-ЛИСТ ТОВ КАН (загальн.)'!A1844</f>
        <v>1817</v>
      </c>
      <c r="B141" s="47" t="str">
        <f ca="1">'ПРАЙС-ЛИСТ ТОВ КАН (загальн.)'!B1844</f>
        <v>6190041</v>
      </c>
      <c r="C141" s="48" t="str">
        <f ca="1">'ПРАЙС-ЛИСТ ТОВ КАН (загальн.)'!C1844</f>
        <v>Коліно 45° press 15 мм</v>
      </c>
      <c r="D141" s="171">
        <f ca="1">'ПРАЙС-ЛИСТ ТОВ КАН (загальн.)'!D1844</f>
        <v>8.89</v>
      </c>
      <c r="E141" s="172" t="str">
        <f ca="1">'ПРАЙС-ЛИСТ ТОВ КАН (загальн.)'!F1844</f>
        <v>шт.</v>
      </c>
      <c r="F141" s="198">
        <f ca="1">'ПРАЙС-ЛИСТ ТОВ КАН (загальн.)'!G1844</f>
        <v>0</v>
      </c>
    </row>
    <row r="142" spans="1:6" ht="12.75" customHeight="1">
      <c r="A142" s="46">
        <f ca="1">'ПРАЙС-ЛИСТ ТОВ КАН (загальн.)'!A1845</f>
        <v>1818</v>
      </c>
      <c r="B142" s="47" t="str">
        <f ca="1">'ПРАЙС-ЛИСТ ТОВ КАН (загальн.)'!B1845</f>
        <v>6190052</v>
      </c>
      <c r="C142" s="48" t="str">
        <f ca="1">'ПРАЙС-ЛИСТ ТОВ КАН (загальн.)'!C1845</f>
        <v>Коліно 45° press 18 мм</v>
      </c>
      <c r="D142" s="171">
        <f ca="1">'ПРАЙС-ЛИСТ ТОВ КАН (загальн.)'!D1845</f>
        <v>9.4700000000000006</v>
      </c>
      <c r="E142" s="172" t="str">
        <f ca="1">'ПРАЙС-ЛИСТ ТОВ КАН (загальн.)'!F1845</f>
        <v>шт.</v>
      </c>
      <c r="F142" s="198">
        <f ca="1">'ПРАЙС-ЛИСТ ТОВ КАН (загальн.)'!G1845</f>
        <v>0</v>
      </c>
    </row>
    <row r="143" spans="1:6" ht="12.75" customHeight="1">
      <c r="A143" s="46">
        <f ca="1">'ПРАЙС-ЛИСТ ТОВ КАН (загальн.)'!A1846</f>
        <v>1819</v>
      </c>
      <c r="B143" s="47" t="str">
        <f ca="1">'ПРАЙС-ЛИСТ ТОВ КАН (загальн.)'!B1846</f>
        <v>6190063</v>
      </c>
      <c r="C143" s="48" t="str">
        <f ca="1">'ПРАЙС-ЛИСТ ТОВ КАН (загальн.)'!C1846</f>
        <v>Коліно 45° press 22 мм</v>
      </c>
      <c r="D143" s="171">
        <f ca="1">'ПРАЙС-ЛИСТ ТОВ КАН (загальн.)'!D1846</f>
        <v>11</v>
      </c>
      <c r="E143" s="172" t="str">
        <f ca="1">'ПРАЙС-ЛИСТ ТОВ КАН (загальн.)'!F1846</f>
        <v>шт.</v>
      </c>
      <c r="F143" s="198">
        <f ca="1">'ПРАЙС-ЛИСТ ТОВ КАН (загальн.)'!G1846</f>
        <v>0</v>
      </c>
    </row>
    <row r="144" spans="1:6" ht="12.75" customHeight="1">
      <c r="A144" s="46">
        <f ca="1">'ПРАЙС-ЛИСТ ТОВ КАН (загальн.)'!A1847</f>
        <v>1820</v>
      </c>
      <c r="B144" s="47" t="str">
        <f ca="1">'ПРАЙС-ЛИСТ ТОВ КАН (загальн.)'!B1847</f>
        <v>6190074</v>
      </c>
      <c r="C144" s="48" t="str">
        <f ca="1">'ПРАЙС-ЛИСТ ТОВ КАН (загальн.)'!C1847</f>
        <v>Коліно 45° press 28 мм</v>
      </c>
      <c r="D144" s="171">
        <f ca="1">'ПРАЙС-ЛИСТ ТОВ КАН (загальн.)'!D1847</f>
        <v>12.84</v>
      </c>
      <c r="E144" s="172" t="str">
        <f ca="1">'ПРАЙС-ЛИСТ ТОВ КАН (загальн.)'!F1847</f>
        <v>шт.</v>
      </c>
      <c r="F144" s="198">
        <f ca="1">'ПРАЙС-ЛИСТ ТОВ КАН (загальн.)'!G1847</f>
        <v>0</v>
      </c>
    </row>
    <row r="145" spans="1:6" ht="12.75" customHeight="1">
      <c r="A145" s="46">
        <f ca="1">'ПРАЙС-ЛИСТ ТОВ КАН (загальн.)'!A1848</f>
        <v>1821</v>
      </c>
      <c r="B145" s="47" t="str">
        <f ca="1">'ПРАЙС-ЛИСТ ТОВ КАН (загальн.)'!B1848</f>
        <v>6190085</v>
      </c>
      <c r="C145" s="48" t="str">
        <f ca="1">'ПРАЙС-ЛИСТ ТОВ КАН (загальн.)'!C1848</f>
        <v>Коліно 45° press 35 мм</v>
      </c>
      <c r="D145" s="171">
        <f ca="1">'ПРАЙС-ЛИСТ ТОВ КАН (загальн.)'!D1848</f>
        <v>14.98</v>
      </c>
      <c r="E145" s="172" t="str">
        <f ca="1">'ПРАЙС-ЛИСТ ТОВ КАН (загальн.)'!F1848</f>
        <v>шт.</v>
      </c>
      <c r="F145" s="198">
        <f ca="1">'ПРАЙС-ЛИСТ ТОВ КАН (загальн.)'!G1848</f>
        <v>0</v>
      </c>
    </row>
    <row r="146" spans="1:6" ht="12.75" customHeight="1">
      <c r="A146" s="46">
        <f ca="1">'ПРАЙС-ЛИСТ ТОВ КАН (загальн.)'!A1849</f>
        <v>1822</v>
      </c>
      <c r="B146" s="47" t="str">
        <f ca="1">'ПРАЙС-ЛИСТ ТОВ КАН (загальн.)'!B1849</f>
        <v>6190096</v>
      </c>
      <c r="C146" s="48" t="str">
        <f ca="1">'ПРАЙС-ЛИСТ ТОВ КАН (загальн.)'!C1849</f>
        <v>Коліно 45° press 42 мм</v>
      </c>
      <c r="D146" s="171">
        <f ca="1">'ПРАЙС-ЛИСТ ТОВ КАН (загальн.)'!D1849</f>
        <v>24.06</v>
      </c>
      <c r="E146" s="172" t="str">
        <f ca="1">'ПРАЙС-ЛИСТ ТОВ КАН (загальн.)'!F1849</f>
        <v>шт.</v>
      </c>
      <c r="F146" s="198">
        <f ca="1">'ПРАЙС-ЛИСТ ТОВ КАН (загальн.)'!G1849</f>
        <v>0</v>
      </c>
    </row>
    <row r="147" spans="1:6" ht="12.75" customHeight="1">
      <c r="A147" s="46">
        <f ca="1">'ПРАЙС-ЛИСТ ТОВ КАН (загальн.)'!A1850</f>
        <v>1823</v>
      </c>
      <c r="B147" s="47" t="str">
        <f ca="1">'ПРАЙС-ЛИСТ ТОВ КАН (загальн.)'!B1850</f>
        <v>6190107</v>
      </c>
      <c r="C147" s="48" t="str">
        <f ca="1">'ПРАЙС-ЛИСТ ТОВ КАН (загальн.)'!C1850</f>
        <v>Коліно 45° press 54 мм</v>
      </c>
      <c r="D147" s="171">
        <f ca="1">'ПРАЙС-ЛИСТ ТОВ КАН (загальн.)'!D1850</f>
        <v>31.26</v>
      </c>
      <c r="E147" s="172" t="str">
        <f ca="1">'ПРАЙС-ЛИСТ ТОВ КАН (загальн.)'!F1850</f>
        <v>шт.</v>
      </c>
      <c r="F147" s="198">
        <f ca="1">'ПРАЙС-ЛИСТ ТОВ КАН (загальн.)'!G1850</f>
        <v>0</v>
      </c>
    </row>
    <row r="148" spans="1:6" ht="12.75" customHeight="1">
      <c r="A148" s="46">
        <f ca="1">'ПРАЙС-ЛИСТ ТОВ КАН (загальн.)'!A1851</f>
        <v>1824</v>
      </c>
      <c r="B148" s="47" t="str">
        <f ca="1">'ПРАЙС-ЛИСТ ТОВ КАН (загальн.)'!B1851</f>
        <v>6230061</v>
      </c>
      <c r="C148" s="48" t="str">
        <f ca="1">'ПРАЙС-ЛИСТ ТОВ КАН (загальн.)'!C1851</f>
        <v>Коліно 45° press 76,1 x 76,1</v>
      </c>
      <c r="D148" s="171">
        <f ca="1">'ПРАЙС-ЛИСТ ТОВ КАН (загальн.)'!D1851</f>
        <v>95.68</v>
      </c>
      <c r="E148" s="172" t="str">
        <f ca="1">'ПРАЙС-ЛИСТ ТОВ КАН (загальн.)'!F1851</f>
        <v>шт.</v>
      </c>
      <c r="F148" s="198">
        <f ca="1">'ПРАЙС-ЛИСТ ТОВ КАН (загальн.)'!G1851</f>
        <v>0</v>
      </c>
    </row>
    <row r="149" spans="1:6" ht="12.75" customHeight="1">
      <c r="A149" s="46">
        <f ca="1">'ПРАЙС-ЛИСТ ТОВ КАН (загальн.)'!A1852</f>
        <v>1825</v>
      </c>
      <c r="B149" s="47" t="str">
        <f ca="1">'ПРАЙС-ЛИСТ ТОВ КАН (загальн.)'!B1852</f>
        <v>6230070</v>
      </c>
      <c r="C149" s="48" t="str">
        <f ca="1">'ПРАЙС-ЛИСТ ТОВ КАН (загальн.)'!C1852</f>
        <v>Коліно 45° press 88,9 x 88,9</v>
      </c>
      <c r="D149" s="171">
        <f ca="1">'ПРАЙС-ЛИСТ ТОВ КАН (загальн.)'!D1852</f>
        <v>115.36</v>
      </c>
      <c r="E149" s="172" t="str">
        <f ca="1">'ПРАЙС-ЛИСТ ТОВ КАН (загальн.)'!F1852</f>
        <v>шт.</v>
      </c>
      <c r="F149" s="198">
        <f ca="1">'ПРАЙС-ЛИСТ ТОВ КАН (загальн.)'!G1852</f>
        <v>0</v>
      </c>
    </row>
    <row r="150" spans="1:6" ht="12.75" customHeight="1">
      <c r="A150" s="46">
        <f ca="1">'ПРАЙС-ЛИСТ ТОВ КАН (загальн.)'!A1853</f>
        <v>1826</v>
      </c>
      <c r="B150" s="47" t="str">
        <f ca="1">'ПРАЙС-ЛИСТ ТОВ КАН (загальн.)'!B1853</f>
        <v>6230081</v>
      </c>
      <c r="C150" s="48" t="str">
        <f ca="1">'ПРАЙС-ЛИСТ ТОВ КАН (загальн.)'!C1853</f>
        <v>Коліно 45° press 108 x 108</v>
      </c>
      <c r="D150" s="171">
        <f ca="1">'ПРАЙС-ЛИСТ ТОВ КАН (загальн.)'!D1853</f>
        <v>155.84</v>
      </c>
      <c r="E150" s="172" t="str">
        <f ca="1">'ПРАЙС-ЛИСТ ТОВ КАН (загальн.)'!F1853</f>
        <v>шт.</v>
      </c>
      <c r="F150" s="198">
        <f ca="1">'ПРАЙС-ЛИСТ ТОВ КАН (загальн.)'!G1853</f>
        <v>0</v>
      </c>
    </row>
    <row r="151" spans="1:6" ht="18" customHeight="1">
      <c r="A151" s="46">
        <f ca="1">'ПРАЙС-ЛИСТ ТОВ КАН (загальн.)'!A1854</f>
        <v>1827</v>
      </c>
      <c r="B151" s="59" t="str">
        <f ca="1">'ПРАЙС-ЛИСТ ТОВ КАН (загальн.)'!B1854</f>
        <v>6310003</v>
      </c>
      <c r="C151" s="168" t="str">
        <f ca="1">'ПРАЙС-ЛИСТ ТОВ КАН (загальн.)'!C1854</f>
        <v>Inox коліно 45 press - 139,7x139,7</v>
      </c>
      <c r="D151" s="169">
        <f ca="1">'ПРАЙС-ЛИСТ ТОВ КАН (загальн.)'!D1854</f>
        <v>474.74</v>
      </c>
      <c r="E151" s="170" t="str">
        <f ca="1">'ПРАЙС-ЛИСТ ТОВ КАН (загальн.)'!F1854</f>
        <v>шт.</v>
      </c>
      <c r="F151" s="220" t="str">
        <f ca="1">'ПРАЙС-ЛИСТ ТОВ КАН (загальн.)'!G1854</f>
        <v>спец. замовл.</v>
      </c>
    </row>
    <row r="152" spans="1:6" ht="18" customHeight="1">
      <c r="A152" s="46">
        <f ca="1">'ПРАЙС-ЛИСТ ТОВ КАН (загальн.)'!A1855</f>
        <v>1828</v>
      </c>
      <c r="B152" s="59" t="str">
        <f ca="1">'ПРАЙС-ЛИСТ ТОВ КАН (загальн.)'!B1855</f>
        <v>6310013</v>
      </c>
      <c r="C152" s="168" t="str">
        <f ca="1">'ПРАЙС-ЛИСТ ТОВ КАН (загальн.)'!C1855</f>
        <v>Inox коліно 45 press - 168,3x168,3</v>
      </c>
      <c r="D152" s="169">
        <f ca="1">'ПРАЙС-ЛИСТ ТОВ КАН (загальн.)'!D1855</f>
        <v>624.66999999999996</v>
      </c>
      <c r="E152" s="170" t="str">
        <f ca="1">'ПРАЙС-ЛИСТ ТОВ КАН (загальн.)'!F1855</f>
        <v>шт.</v>
      </c>
      <c r="F152" s="220" t="str">
        <f ca="1">'ПРАЙС-ЛИСТ ТОВ КАН (загальн.)'!G1855</f>
        <v>спец. замовл.</v>
      </c>
    </row>
    <row r="153" spans="1:6" ht="12.75" customHeight="1">
      <c r="A153" s="46">
        <f ca="1">'ПРАЙС-ЛИСТ ТОВ КАН (загальн.)'!A1856</f>
        <v>1829</v>
      </c>
      <c r="B153" s="47" t="str">
        <f ca="1">'ПРАЙС-ЛИСТ ТОВ КАН (загальн.)'!B1856</f>
        <v>6190118</v>
      </c>
      <c r="C153" s="48" t="str">
        <f ca="1">'ПРАЙС-ЛИСТ ТОВ КАН (загальн.)'!C1856</f>
        <v>Коліно ніпельне 45° press 15 мм</v>
      </c>
      <c r="D153" s="171">
        <f ca="1">'ПРАЙС-ЛИСТ ТОВ КАН (загальн.)'!D1856</f>
        <v>8.75</v>
      </c>
      <c r="E153" s="172" t="str">
        <f ca="1">'ПРАЙС-ЛИСТ ТОВ КАН (загальн.)'!F1856</f>
        <v>шт.</v>
      </c>
      <c r="F153" s="198">
        <f ca="1">'ПРАЙС-ЛИСТ ТОВ КАН (загальн.)'!G1856</f>
        <v>0</v>
      </c>
    </row>
    <row r="154" spans="1:6" ht="12.75" customHeight="1">
      <c r="A154" s="46">
        <f ca="1">'ПРАЙС-ЛИСТ ТОВ КАН (загальн.)'!A1857</f>
        <v>1830</v>
      </c>
      <c r="B154" s="47" t="str">
        <f ca="1">'ПРАЙС-ЛИСТ ТОВ КАН (загальн.)'!B1857</f>
        <v>6190129</v>
      </c>
      <c r="C154" s="48" t="str">
        <f ca="1">'ПРАЙС-ЛИСТ ТОВ КАН (загальн.)'!C1857</f>
        <v>Коліно ніпельне 45° press 18 мм</v>
      </c>
      <c r="D154" s="171">
        <f ca="1">'ПРАЙС-ЛИСТ ТОВ КАН (загальн.)'!D1857</f>
        <v>9.3000000000000007</v>
      </c>
      <c r="E154" s="172" t="str">
        <f ca="1">'ПРАЙС-ЛИСТ ТОВ КАН (загальн.)'!F1857</f>
        <v>шт.</v>
      </c>
      <c r="F154" s="198">
        <f ca="1">'ПРАЙС-ЛИСТ ТОВ КАН (загальн.)'!G1857</f>
        <v>0</v>
      </c>
    </row>
    <row r="155" spans="1:6" ht="12.75" customHeight="1">
      <c r="A155" s="46">
        <f ca="1">'ПРАЙС-ЛИСТ ТОВ КАН (загальн.)'!A1858</f>
        <v>1831</v>
      </c>
      <c r="B155" s="47" t="str">
        <f ca="1">'ПРАЙС-ЛИСТ ТОВ КАН (загальн.)'!B1858</f>
        <v>6190131</v>
      </c>
      <c r="C155" s="48" t="str">
        <f ca="1">'ПРАЙС-ЛИСТ ТОВ КАН (загальн.)'!C1858</f>
        <v>Коліно ніпельне 45° press 22 мм</v>
      </c>
      <c r="D155" s="171">
        <f ca="1">'ПРАЙС-ЛИСТ ТОВ КАН (загальн.)'!D1858</f>
        <v>10.68</v>
      </c>
      <c r="E155" s="172" t="str">
        <f ca="1">'ПРАЙС-ЛИСТ ТОВ КАН (загальн.)'!F1858</f>
        <v>шт.</v>
      </c>
      <c r="F155" s="198">
        <f ca="1">'ПРАЙС-ЛИСТ ТОВ КАН (загальн.)'!G1858</f>
        <v>0</v>
      </c>
    </row>
    <row r="156" spans="1:6" ht="12.75" customHeight="1">
      <c r="A156" s="46">
        <f ca="1">'ПРАЙС-ЛИСТ ТОВ КАН (загальн.)'!A1859</f>
        <v>1832</v>
      </c>
      <c r="B156" s="47" t="str">
        <f ca="1">'ПРАЙС-ЛИСТ ТОВ КАН (загальн.)'!B1859</f>
        <v>6190140</v>
      </c>
      <c r="C156" s="48" t="str">
        <f ca="1">'ПРАЙС-ЛИСТ ТОВ КАН (загальн.)'!C1859</f>
        <v>Коліно ніпельне 45° press 28 мм</v>
      </c>
      <c r="D156" s="171">
        <f ca="1">'ПРАЙС-ЛИСТ ТОВ КАН (загальн.)'!D1859</f>
        <v>12.53</v>
      </c>
      <c r="E156" s="172" t="str">
        <f ca="1">'ПРАЙС-ЛИСТ ТОВ КАН (загальн.)'!F1859</f>
        <v>шт.</v>
      </c>
      <c r="F156" s="198">
        <f ca="1">'ПРАЙС-ЛИСТ ТОВ КАН (загальн.)'!G1859</f>
        <v>0</v>
      </c>
    </row>
    <row r="157" spans="1:6" ht="12.75" customHeight="1">
      <c r="A157" s="46">
        <f ca="1">'ПРАЙС-ЛИСТ ТОВ КАН (загальн.)'!A1860</f>
        <v>1833</v>
      </c>
      <c r="B157" s="47" t="str">
        <f ca="1">'ПРАЙС-ЛИСТ ТОВ КАН (загальн.)'!B1860</f>
        <v>6190151</v>
      </c>
      <c r="C157" s="48" t="str">
        <f ca="1">'ПРАЙС-ЛИСТ ТОВ КАН (загальн.)'!C1860</f>
        <v>Коліно ніпельне 45° press 35 мм</v>
      </c>
      <c r="D157" s="171">
        <f ca="1">'ПРАЙС-ЛИСТ ТОВ КАН (загальн.)'!D1860</f>
        <v>14.14</v>
      </c>
      <c r="E157" s="172" t="str">
        <f ca="1">'ПРАЙС-ЛИСТ ТОВ КАН (загальн.)'!F1860</f>
        <v>шт.</v>
      </c>
      <c r="F157" s="198">
        <f ca="1">'ПРАЙС-ЛИСТ ТОВ КАН (загальн.)'!G1860</f>
        <v>0</v>
      </c>
    </row>
    <row r="158" spans="1:6" ht="12.75" customHeight="1">
      <c r="A158" s="46">
        <f ca="1">'ПРАЙС-ЛИСТ ТОВ КАН (загальн.)'!A1861</f>
        <v>1834</v>
      </c>
      <c r="B158" s="47" t="str">
        <f ca="1">'ПРАЙС-ЛИСТ ТОВ КАН (загальн.)'!B1861</f>
        <v>6190162</v>
      </c>
      <c r="C158" s="48" t="str">
        <f ca="1">'ПРАЙС-ЛИСТ ТОВ КАН (загальн.)'!C1861</f>
        <v>Коліно ніпельне 45° press 42 мм</v>
      </c>
      <c r="D158" s="171">
        <f ca="1">'ПРАЙС-ЛИСТ ТОВ КАН (загальн.)'!D1861</f>
        <v>22.78</v>
      </c>
      <c r="E158" s="172" t="str">
        <f ca="1">'ПРАЙС-ЛИСТ ТОВ КАН (загальн.)'!F1861</f>
        <v>шт.</v>
      </c>
      <c r="F158" s="198">
        <f ca="1">'ПРАЙС-ЛИСТ ТОВ КАН (загальн.)'!G1861</f>
        <v>0</v>
      </c>
    </row>
    <row r="159" spans="1:6" ht="12.75" customHeight="1">
      <c r="A159" s="46">
        <f ca="1">'ПРАЙС-ЛИСТ ТОВ КАН (загальн.)'!A1862</f>
        <v>1835</v>
      </c>
      <c r="B159" s="47" t="str">
        <f ca="1">'ПРАЙС-ЛИСТ ТОВ КАН (загальн.)'!B1862</f>
        <v>6190173</v>
      </c>
      <c r="C159" s="48" t="str">
        <f ca="1">'ПРАЙС-ЛИСТ ТОВ КАН (загальн.)'!C1862</f>
        <v>Коліно ніпельне 45° press 54 мм</v>
      </c>
      <c r="D159" s="171">
        <f ca="1">'ПРАЙС-ЛИСТ ТОВ КАН (загальн.)'!D1862</f>
        <v>29.65</v>
      </c>
      <c r="E159" s="172" t="str">
        <f ca="1">'ПРАЙС-ЛИСТ ТОВ КАН (загальн.)'!F1862</f>
        <v>шт.</v>
      </c>
      <c r="F159" s="198">
        <f ca="1">'ПРАЙС-ЛИСТ ТОВ КАН (загальн.)'!G1862</f>
        <v>0</v>
      </c>
    </row>
    <row r="160" spans="1:6" ht="12.75" customHeight="1">
      <c r="A160" s="46">
        <f ca="1">'ПРАЙС-ЛИСТ ТОВ КАН (загальн.)'!A1863</f>
        <v>1836</v>
      </c>
      <c r="B160" s="47" t="str">
        <f ca="1">'ПРАЙС-ЛИСТ ТОВ КАН (загальн.)'!B1863</f>
        <v>6230092</v>
      </c>
      <c r="C160" s="48" t="str">
        <f ca="1">'ПРАЙС-ЛИСТ ТОВ КАН (загальн.)'!C1863</f>
        <v>Коліно ніпельне 45° press 76,1 x 76,1</v>
      </c>
      <c r="D160" s="171">
        <f ca="1">'ПРАЙС-ЛИСТ ТОВ КАН (загальн.)'!D1863</f>
        <v>87.98</v>
      </c>
      <c r="E160" s="172" t="str">
        <f ca="1">'ПРАЙС-ЛИСТ ТОВ КАН (загальн.)'!F1863</f>
        <v>шт.</v>
      </c>
      <c r="F160" s="198">
        <f ca="1">'ПРАЙС-ЛИСТ ТОВ КАН (загальн.)'!G1863</f>
        <v>0</v>
      </c>
    </row>
    <row r="161" spans="1:6" ht="12.75" customHeight="1">
      <c r="A161" s="46">
        <f ca="1">'ПРАЙС-ЛИСТ ТОВ КАН (загальн.)'!A1864</f>
        <v>1837</v>
      </c>
      <c r="B161" s="47" t="str">
        <f ca="1">'ПРАЙС-ЛИСТ ТОВ КАН (загальн.)'!B1864</f>
        <v>6230103</v>
      </c>
      <c r="C161" s="48" t="str">
        <f ca="1">'ПРАЙС-ЛИСТ ТОВ КАН (загальн.)'!C1864</f>
        <v>Коліно ніпельне 45° press 88,9 x 88,9</v>
      </c>
      <c r="D161" s="171">
        <f ca="1">'ПРАЙС-ЛИСТ ТОВ КАН (загальн.)'!D1864</f>
        <v>104.98</v>
      </c>
      <c r="E161" s="172" t="str">
        <f ca="1">'ПРАЙС-ЛИСТ ТОВ КАН (загальн.)'!F1864</f>
        <v>шт.</v>
      </c>
      <c r="F161" s="198">
        <f ca="1">'ПРАЙС-ЛИСТ ТОВ КАН (загальн.)'!G1864</f>
        <v>0</v>
      </c>
    </row>
    <row r="162" spans="1:6" ht="12.75" customHeight="1">
      <c r="A162" s="46">
        <f ca="1">'ПРАЙС-ЛИСТ ТОВ КАН (загальн.)'!A1865</f>
        <v>1838</v>
      </c>
      <c r="B162" s="47" t="str">
        <f ca="1">'ПРАЙС-ЛИСТ ТОВ КАН (загальн.)'!B1865</f>
        <v>6230114</v>
      </c>
      <c r="C162" s="48" t="str">
        <f ca="1">'ПРАЙС-ЛИСТ ТОВ КАН (загальн.)'!C1865</f>
        <v>Коліно ніпельне 45° press 108 x 108</v>
      </c>
      <c r="D162" s="171">
        <f ca="1">'ПРАЙС-ЛИСТ ТОВ КАН (загальн.)'!D1865</f>
        <v>143.87</v>
      </c>
      <c r="E162" s="172" t="str">
        <f ca="1">'ПРАЙС-ЛИСТ ТОВ КАН (загальн.)'!F1865</f>
        <v>шт.</v>
      </c>
      <c r="F162" s="198">
        <f ca="1">'ПРАЙС-ЛИСТ ТОВ КАН (загальн.)'!G1865</f>
        <v>0</v>
      </c>
    </row>
    <row r="163" spans="1:6" ht="12.75" customHeight="1">
      <c r="A163" s="46">
        <f ca="1">'ПРАЙС-ЛИСТ ТОВ КАН (загальн.)'!A1866</f>
        <v>1839</v>
      </c>
      <c r="B163" s="47" t="str">
        <f ca="1">'ПРАЙС-ЛИСТ ТОВ КАН (загальн.)'!B1866</f>
        <v>6191350</v>
      </c>
      <c r="C163" s="48" t="str">
        <f ca="1">'ПРАЙС-ЛИСТ ТОВ КАН (загальн.)'!C1866</f>
        <v>Трійник press 15 мм</v>
      </c>
      <c r="D163" s="171">
        <f ca="1">'ПРАЙС-ЛИСТ ТОВ КАН (загальн.)'!D1866</f>
        <v>10.74</v>
      </c>
      <c r="E163" s="172" t="str">
        <f ca="1">'ПРАЙС-ЛИСТ ТОВ КАН (загальн.)'!F1866</f>
        <v>шт.</v>
      </c>
      <c r="F163" s="198">
        <f ca="1">'ПРАЙС-ЛИСТ ТОВ КАН (загальн.)'!G1866</f>
        <v>0</v>
      </c>
    </row>
    <row r="164" spans="1:6" ht="12.75" customHeight="1">
      <c r="A164" s="46">
        <f ca="1">'ПРАЙС-ЛИСТ ТОВ КАН (загальн.)'!A1867</f>
        <v>1840</v>
      </c>
      <c r="B164" s="47" t="str">
        <f ca="1">'ПРАЙС-ЛИСТ ТОВ КАН (загальн.)'!B1867</f>
        <v>6191372</v>
      </c>
      <c r="C164" s="48" t="str">
        <f ca="1">'ПРАЙС-ЛИСТ ТОВ КАН (загальн.)'!C1867</f>
        <v>Трійник press 18 мм</v>
      </c>
      <c r="D164" s="171">
        <f ca="1">'ПРАЙС-ЛИСТ ТОВ КАН (загальн.)'!D1867</f>
        <v>12.17</v>
      </c>
      <c r="E164" s="172" t="str">
        <f ca="1">'ПРАЙС-ЛИСТ ТОВ КАН (загальн.)'!F1867</f>
        <v>шт.</v>
      </c>
      <c r="F164" s="198">
        <f ca="1">'ПРАЙС-ЛИСТ ТОВ КАН (загальн.)'!G1867</f>
        <v>0</v>
      </c>
    </row>
    <row r="165" spans="1:6" ht="12.75" customHeight="1">
      <c r="A165" s="46">
        <f ca="1">'ПРАЙС-ЛИСТ ТОВ КАН (загальн.)'!A1868</f>
        <v>1841</v>
      </c>
      <c r="B165" s="47" t="str">
        <f ca="1">'ПРАЙС-ЛИСТ ТОВ КАН (загальн.)'!B1868</f>
        <v>6191405</v>
      </c>
      <c r="C165" s="48" t="str">
        <f ca="1">'ПРАЙС-ЛИСТ ТОВ КАН (загальн.)'!C1868</f>
        <v>Трійник press 22 мм</v>
      </c>
      <c r="D165" s="171">
        <f ca="1">'ПРАЙС-ЛИСТ ТОВ КАН (загальн.)'!D1868</f>
        <v>13.16</v>
      </c>
      <c r="E165" s="172" t="str">
        <f ca="1">'ПРАЙС-ЛИСТ ТОВ КАН (загальн.)'!F1868</f>
        <v>шт.</v>
      </c>
      <c r="F165" s="198">
        <f ca="1">'ПРАЙС-ЛИСТ ТОВ КАН (загальн.)'!G1868</f>
        <v>0</v>
      </c>
    </row>
    <row r="166" spans="1:6" ht="12.75" customHeight="1">
      <c r="A166" s="46">
        <f ca="1">'ПРАЙС-ЛИСТ ТОВ КАН (загальн.)'!A1869</f>
        <v>1842</v>
      </c>
      <c r="B166" s="47" t="str">
        <f ca="1">'ПРАЙС-ЛИСТ ТОВ КАН (загальн.)'!B1869</f>
        <v>6191449</v>
      </c>
      <c r="C166" s="48" t="str">
        <f ca="1">'ПРАЙС-ЛИСТ ТОВ КАН (загальн.)'!C1869</f>
        <v>Трійник press 28 мм</v>
      </c>
      <c r="D166" s="171">
        <f ca="1">'ПРАЙС-ЛИСТ ТОВ КАН (загальн.)'!D1869</f>
        <v>15.43</v>
      </c>
      <c r="E166" s="172" t="str">
        <f ca="1">'ПРАЙС-ЛИСТ ТОВ КАН (загальн.)'!F1869</f>
        <v>шт.</v>
      </c>
      <c r="F166" s="198">
        <f ca="1">'ПРАЙС-ЛИСТ ТОВ КАН (загальн.)'!G1869</f>
        <v>0</v>
      </c>
    </row>
    <row r="167" spans="1:6" ht="12.75" customHeight="1">
      <c r="A167" s="46">
        <f ca="1">'ПРАЙС-ЛИСТ ТОВ КАН (загальн.)'!A1870</f>
        <v>1843</v>
      </c>
      <c r="B167" s="47" t="str">
        <f ca="1">'ПРАЙС-ЛИСТ ТОВ КАН (загальн.)'!B1870</f>
        <v>6191493</v>
      </c>
      <c r="C167" s="48" t="str">
        <f ca="1">'ПРАЙС-ЛИСТ ТОВ КАН (загальн.)'!C1870</f>
        <v>Трійник press 35 мм</v>
      </c>
      <c r="D167" s="171">
        <f ca="1">'ПРАЙС-ЛИСТ ТОВ КАН (загальн.)'!D1870</f>
        <v>19.46</v>
      </c>
      <c r="E167" s="172" t="str">
        <f ca="1">'ПРАЙС-ЛИСТ ТОВ КАН (загальн.)'!F1870</f>
        <v>шт.</v>
      </c>
      <c r="F167" s="198">
        <f ca="1">'ПРАЙС-ЛИСТ ТОВ КАН (загальн.)'!G1870</f>
        <v>0</v>
      </c>
    </row>
    <row r="168" spans="1:6" ht="12.75" customHeight="1">
      <c r="A168" s="46">
        <f ca="1">'ПРАЙС-ЛИСТ ТОВ КАН (загальн.)'!A1871</f>
        <v>1844</v>
      </c>
      <c r="B168" s="47" t="str">
        <f ca="1">'ПРАЙС-ЛИСТ ТОВ КАН (загальн.)'!B1871</f>
        <v>6191537</v>
      </c>
      <c r="C168" s="48" t="str">
        <f ca="1">'ПРАЙС-ЛИСТ ТОВ КАН (загальн.)'!C1871</f>
        <v>Трійник press 42 мм</v>
      </c>
      <c r="D168" s="171">
        <f ca="1">'ПРАЙС-ЛИСТ ТОВ КАН (загальн.)'!D1871</f>
        <v>27.67</v>
      </c>
      <c r="E168" s="172" t="str">
        <f ca="1">'ПРАЙС-ЛИСТ ТОВ КАН (загальн.)'!F1871</f>
        <v>шт.</v>
      </c>
      <c r="F168" s="198">
        <f ca="1">'ПРАЙС-ЛИСТ ТОВ КАН (загальн.)'!G1871</f>
        <v>0</v>
      </c>
    </row>
    <row r="169" spans="1:6" ht="12.75" customHeight="1">
      <c r="A169" s="46">
        <f ca="1">'ПРАЙС-ЛИСТ ТОВ КАН (загальн.)'!A1872</f>
        <v>1845</v>
      </c>
      <c r="B169" s="47" t="str">
        <f ca="1">'ПРАЙС-ЛИСТ ТОВ КАН (загальн.)'!B1872</f>
        <v>6191581</v>
      </c>
      <c r="C169" s="48" t="str">
        <f ca="1">'ПРАЙС-ЛИСТ ТОВ КАН (загальн.)'!C1872</f>
        <v>Трійник press 54 мм</v>
      </c>
      <c r="D169" s="171">
        <f ca="1">'ПРАЙС-ЛИСТ ТОВ КАН (загальн.)'!D1872</f>
        <v>33.08</v>
      </c>
      <c r="E169" s="172" t="str">
        <f ca="1">'ПРАЙС-ЛИСТ ТОВ КАН (загальн.)'!F1872</f>
        <v>шт.</v>
      </c>
      <c r="F169" s="198">
        <f ca="1">'ПРАЙС-ЛИСТ ТОВ КАН (загальн.)'!G1872</f>
        <v>0</v>
      </c>
    </row>
    <row r="170" spans="1:6" ht="12.75" customHeight="1">
      <c r="A170" s="46">
        <f ca="1">'ПРАЙС-ЛИСТ ТОВ КАН (загальн.)'!A1873</f>
        <v>1846</v>
      </c>
      <c r="B170" s="47" t="str">
        <f ca="1">'ПРАЙС-ЛИСТ ТОВ КАН (загальн.)'!B1873</f>
        <v>620431.9</v>
      </c>
      <c r="C170" s="48" t="str">
        <f ca="1">'ПРАЙС-ЛИСТ ТОВ КАН (загальн.)'!C1873</f>
        <v>Трійник press 76,1мм</v>
      </c>
      <c r="D170" s="171">
        <f ca="1">'ПРАЙС-ЛИСТ ТОВ КАН (загальн.)'!D1873</f>
        <v>182.4</v>
      </c>
      <c r="E170" s="172" t="str">
        <f ca="1">'ПРАЙС-ЛИСТ ТОВ КАН (загальн.)'!F1873</f>
        <v>шт.</v>
      </c>
      <c r="F170" s="198">
        <f ca="1">'ПРАЙС-ЛИСТ ТОВ КАН (загальн.)'!G1873</f>
        <v>0</v>
      </c>
    </row>
    <row r="171" spans="1:6" ht="12.75" customHeight="1">
      <c r="A171" s="46">
        <f ca="1">'ПРАЙС-ЛИСТ ТОВ КАН (загальн.)'!A1874</f>
        <v>1847</v>
      </c>
      <c r="B171" s="47" t="str">
        <f ca="1">'ПРАЙС-ЛИСТ ТОВ КАН (загальн.)'!B1874</f>
        <v>620432.1</v>
      </c>
      <c r="C171" s="48" t="str">
        <f ca="1">'ПРАЙС-ЛИСТ ТОВ КАН (загальн.)'!C1874</f>
        <v>Трійник press 88,9мм</v>
      </c>
      <c r="D171" s="171">
        <f ca="1">'ПРАЙС-ЛИСТ ТОВ КАН (загальн.)'!D1874</f>
        <v>199.56</v>
      </c>
      <c r="E171" s="172" t="str">
        <f ca="1">'ПРАЙС-ЛИСТ ТОВ КАН (загальн.)'!F1874</f>
        <v>шт.</v>
      </c>
      <c r="F171" s="198">
        <f ca="1">'ПРАЙС-ЛИСТ ТОВ КАН (загальн.)'!G1874</f>
        <v>0</v>
      </c>
    </row>
    <row r="172" spans="1:6" ht="12.75" customHeight="1">
      <c r="A172" s="46">
        <f ca="1">'ПРАЙС-ЛИСТ ТОВ КАН (загальн.)'!A1875</f>
        <v>1848</v>
      </c>
      <c r="B172" s="47" t="str">
        <f ca="1">'ПРАЙС-ЛИСТ ТОВ КАН (загальн.)'!B1875</f>
        <v>620433.0</v>
      </c>
      <c r="C172" s="48" t="str">
        <f ca="1">'ПРАЙС-ЛИСТ ТОВ КАН (загальн.)'!C1875</f>
        <v>Трійник press 108мм</v>
      </c>
      <c r="D172" s="171">
        <f ca="1">'ПРАЙС-ЛИСТ ТОВ КАН (загальн.)'!D1875</f>
        <v>246.29</v>
      </c>
      <c r="E172" s="172" t="str">
        <f ca="1">'ПРАЙС-ЛИСТ ТОВ КАН (загальн.)'!F1875</f>
        <v>шт.</v>
      </c>
      <c r="F172" s="198">
        <f ca="1">'ПРАЙС-ЛИСТ ТОВ КАН (загальн.)'!G1875</f>
        <v>0</v>
      </c>
    </row>
    <row r="173" spans="1:6" ht="18" customHeight="1">
      <c r="A173" s="46">
        <f ca="1">'ПРАЙС-ЛИСТ ТОВ КАН (загальн.)'!A1876</f>
        <v>1849</v>
      </c>
      <c r="B173" s="59" t="str">
        <f ca="1">'ПРАЙС-ЛИСТ ТОВ КАН (загальн.)'!B1876</f>
        <v>6310004</v>
      </c>
      <c r="C173" s="168" t="str">
        <f ca="1">'ПРАЙС-ЛИСТ ТОВ КАН (загальн.)'!C1876</f>
        <v>Inox трійник press - 139,7x139,7x139,7</v>
      </c>
      <c r="D173" s="169">
        <f ca="1">'ПРАЙС-ЛИСТ ТОВ КАН (загальн.)'!D1876</f>
        <v>699.6</v>
      </c>
      <c r="E173" s="170" t="str">
        <f ca="1">'ПРАЙС-ЛИСТ ТОВ КАН (загальн.)'!F1876</f>
        <v>шт.</v>
      </c>
      <c r="F173" s="220" t="str">
        <f ca="1">'ПРАЙС-ЛИСТ ТОВ КАН (загальн.)'!G1876</f>
        <v>спец. замовл.</v>
      </c>
    </row>
    <row r="174" spans="1:6" ht="18" customHeight="1">
      <c r="A174" s="46">
        <f ca="1">'ПРАЙС-ЛИСТ ТОВ КАН (загальн.)'!A1877</f>
        <v>1850</v>
      </c>
      <c r="B174" s="59" t="str">
        <f ca="1">'ПРАЙС-ЛИСТ ТОВ КАН (загальн.)'!B1877</f>
        <v>6310014</v>
      </c>
      <c r="C174" s="168" t="str">
        <f ca="1">'ПРАЙС-ЛИСТ ТОВ КАН (загальн.)'!C1877</f>
        <v>Inox трійник press - 168,3x168,3x168,3</v>
      </c>
      <c r="D174" s="169">
        <f ca="1">'ПРАЙС-ЛИСТ ТОВ КАН (загальн.)'!D1877</f>
        <v>874.55</v>
      </c>
      <c r="E174" s="170" t="str">
        <f ca="1">'ПРАЙС-ЛИСТ ТОВ КАН (загальн.)'!F1877</f>
        <v>шт.</v>
      </c>
      <c r="F174" s="220" t="str">
        <f ca="1">'ПРАЙС-ЛИСТ ТОВ КАН (загальн.)'!G1877</f>
        <v>спец. замовл.</v>
      </c>
    </row>
    <row r="175" spans="1:6" ht="12.75" customHeight="1">
      <c r="A175" s="46">
        <f ca="1">'ПРАЙС-ЛИСТ ТОВ КАН (загальн.)'!A1878</f>
        <v>1851</v>
      </c>
      <c r="B175" s="47" t="str">
        <f ca="1">'ПРАЙС-ЛИСТ ТОВ КАН (загальн.)'!B1878</f>
        <v>6191361</v>
      </c>
      <c r="C175" s="48" t="str">
        <f ca="1">'ПРАЙС-ЛИСТ ТОВ КАН (загальн.)'!C1878</f>
        <v>Трійник редукційний press 18x15x18мм</v>
      </c>
      <c r="D175" s="171">
        <f ca="1">'ПРАЙС-ЛИСТ ТОВ КАН (загальн.)'!D1878</f>
        <v>10.64</v>
      </c>
      <c r="E175" s="172" t="str">
        <f ca="1">'ПРАЙС-ЛИСТ ТОВ КАН (загальн.)'!F1878</f>
        <v>шт.</v>
      </c>
      <c r="F175" s="198">
        <f ca="1">'ПРАЙС-ЛИСТ ТОВ КАН (загальн.)'!G1878</f>
        <v>0</v>
      </c>
    </row>
    <row r="176" spans="1:6" ht="12.75" customHeight="1">
      <c r="A176" s="46">
        <f ca="1">'ПРАЙС-ЛИСТ ТОВ КАН (загальн.)'!A1879</f>
        <v>1852</v>
      </c>
      <c r="B176" s="47" t="str">
        <f ca="1">'ПРАЙС-ЛИСТ ТОВ КАН (загальн.)'!B1879</f>
        <v>6191383</v>
      </c>
      <c r="C176" s="48" t="str">
        <f ca="1">'ПРАЙС-ЛИСТ ТОВ КАН (загальн.)'!C1879</f>
        <v>Трійник редукційний press 22x15x22мм</v>
      </c>
      <c r="D176" s="171">
        <f ca="1">'ПРАЙС-ЛИСТ ТОВ КАН (загальн.)'!D1879</f>
        <v>11.28</v>
      </c>
      <c r="E176" s="172" t="str">
        <f ca="1">'ПРАЙС-ЛИСТ ТОВ КАН (загальн.)'!F1879</f>
        <v>шт.</v>
      </c>
      <c r="F176" s="198">
        <f ca="1">'ПРАЙС-ЛИСТ ТОВ КАН (загальн.)'!G1879</f>
        <v>0</v>
      </c>
    </row>
    <row r="177" spans="1:6" ht="12.75" customHeight="1">
      <c r="A177" s="46">
        <f ca="1">'ПРАЙС-ЛИСТ ТОВ КАН (загальн.)'!A1880</f>
        <v>1853</v>
      </c>
      <c r="B177" s="47" t="str">
        <f ca="1">'ПРАЙС-ЛИСТ ТОВ КАН (загальн.)'!B1880</f>
        <v>6191394</v>
      </c>
      <c r="C177" s="48" t="str">
        <f ca="1">'ПРАЙС-ЛИСТ ТОВ КАН (загальн.)'!C1880</f>
        <v>Трійник редукційний press 22x18x22мм</v>
      </c>
      <c r="D177" s="171">
        <f ca="1">'ПРАЙС-ЛИСТ ТОВ КАН (загальн.)'!D1880</f>
        <v>11.64</v>
      </c>
      <c r="E177" s="172" t="str">
        <f ca="1">'ПРАЙС-ЛИСТ ТОВ КАН (загальн.)'!F1880</f>
        <v>шт.</v>
      </c>
      <c r="F177" s="198">
        <f ca="1">'ПРАЙС-ЛИСТ ТОВ КАН (загальн.)'!G1880</f>
        <v>0</v>
      </c>
    </row>
    <row r="178" spans="1:6" ht="12.75" customHeight="1">
      <c r="A178" s="46">
        <f ca="1">'ПРАЙС-ЛИСТ ТОВ КАН (загальн.)'!A1881</f>
        <v>1854</v>
      </c>
      <c r="B178" s="47" t="str">
        <f ca="1">'ПРАЙС-ЛИСТ ТОВ КАН (загальн.)'!B1881</f>
        <v>6191416</v>
      </c>
      <c r="C178" s="48" t="str">
        <f ca="1">'ПРАЙС-ЛИСТ ТОВ КАН (загальн.)'!C1881</f>
        <v>Трійник редукційний press 28 x 15 x 28 мм</v>
      </c>
      <c r="D178" s="171">
        <f ca="1">'ПРАЙС-ЛИСТ ТОВ КАН (загальн.)'!D1881</f>
        <v>13.64</v>
      </c>
      <c r="E178" s="172" t="str">
        <f ca="1">'ПРАЙС-ЛИСТ ТОВ КАН (загальн.)'!F1881</f>
        <v>шт.</v>
      </c>
      <c r="F178" s="198">
        <f ca="1">'ПРАЙС-ЛИСТ ТОВ КАН (загальн.)'!G1881</f>
        <v>0</v>
      </c>
    </row>
    <row r="179" spans="1:6" ht="12.75" customHeight="1">
      <c r="A179" s="46">
        <f ca="1">'ПРАЙС-ЛИСТ ТОВ КАН (загальн.)'!A1882</f>
        <v>1855</v>
      </c>
      <c r="B179" s="47" t="str">
        <f ca="1">'ПРАЙС-ЛИСТ ТОВ КАН (загальн.)'!B1882</f>
        <v>6191427</v>
      </c>
      <c r="C179" s="48" t="str">
        <f ca="1">'ПРАЙС-ЛИСТ ТОВ КАН (загальн.)'!C1882</f>
        <v>Трійник редукційний press 28 x 18 x 28 мм</v>
      </c>
      <c r="D179" s="171">
        <f ca="1">'ПРАЙС-ЛИСТ ТОВ КАН (загальн.)'!D1882</f>
        <v>14.02</v>
      </c>
      <c r="E179" s="172" t="str">
        <f ca="1">'ПРАЙС-ЛИСТ ТОВ КАН (загальн.)'!F1882</f>
        <v>шт.</v>
      </c>
      <c r="F179" s="198">
        <f ca="1">'ПРАЙС-ЛИСТ ТОВ КАН (загальн.)'!G1882</f>
        <v>0</v>
      </c>
    </row>
    <row r="180" spans="1:6" ht="12.75" customHeight="1">
      <c r="A180" s="46">
        <f ca="1">'ПРАЙС-ЛИСТ ТОВ КАН (загальн.)'!A1883</f>
        <v>1856</v>
      </c>
      <c r="B180" s="47" t="str">
        <f ca="1">'ПРАЙС-ЛИСТ ТОВ КАН (загальн.)'!B1883</f>
        <v>6191438</v>
      </c>
      <c r="C180" s="48" t="str">
        <f ca="1">'ПРАЙС-ЛИСТ ТОВ КАН (загальн.)'!C1883</f>
        <v>Трійник редукційний press 28 x 22 x 28 мм</v>
      </c>
      <c r="D180" s="171">
        <f ca="1">'ПРАЙС-ЛИСТ ТОВ КАН (загальн.)'!D1883</f>
        <v>14.7</v>
      </c>
      <c r="E180" s="172" t="str">
        <f ca="1">'ПРАЙС-ЛИСТ ТОВ КАН (загальн.)'!F1883</f>
        <v>шт.</v>
      </c>
      <c r="F180" s="198">
        <f ca="1">'ПРАЙС-ЛИСТ ТОВ КАН (загальн.)'!G1883</f>
        <v>0</v>
      </c>
    </row>
    <row r="181" spans="1:6" ht="12.75" customHeight="1">
      <c r="A181" s="46">
        <f ca="1">'ПРАЙС-ЛИСТ ТОВ КАН (загальн.)'!A1884</f>
        <v>1857</v>
      </c>
      <c r="B181" s="47" t="str">
        <f ca="1">'ПРАЙС-ЛИСТ ТОВ КАН (загальн.)'!B1884</f>
        <v>6191451</v>
      </c>
      <c r="C181" s="48" t="str">
        <f ca="1">'ПРАЙС-ЛИСТ ТОВ КАН (загальн.)'!C1884</f>
        <v>Трійник редукційний press 35 x 15 x 35 мм</v>
      </c>
      <c r="D181" s="171">
        <f ca="1">'ПРАЙС-ЛИСТ ТОВ КАН (загальн.)'!D1884</f>
        <v>16.86</v>
      </c>
      <c r="E181" s="172" t="str">
        <f ca="1">'ПРАЙС-ЛИСТ ТОВ КАН (загальн.)'!F1884</f>
        <v>шт.</v>
      </c>
      <c r="F181" s="198">
        <f ca="1">'ПРАЙС-ЛИСТ ТОВ КАН (загальн.)'!G1884</f>
        <v>0</v>
      </c>
    </row>
    <row r="182" spans="1:6" ht="12.75" customHeight="1">
      <c r="A182" s="46">
        <f ca="1">'ПРАЙС-ЛИСТ ТОВ КАН (загальн.)'!A1885</f>
        <v>1858</v>
      </c>
      <c r="B182" s="47" t="str">
        <f ca="1">'ПРАЙС-ЛИСТ ТОВ КАН (загальн.)'!B1885</f>
        <v>6191460</v>
      </c>
      <c r="C182" s="48" t="str">
        <f ca="1">'ПРАЙС-ЛИСТ ТОВ КАН (загальн.)'!C1885</f>
        <v>Трійник редукційний press 35 x 18 x 35 мм</v>
      </c>
      <c r="D182" s="171">
        <f ca="1">'ПРАЙС-ЛИСТ ТОВ КАН (загальн.)'!D1885</f>
        <v>17.100000000000001</v>
      </c>
      <c r="E182" s="172" t="str">
        <f ca="1">'ПРАЙС-ЛИСТ ТОВ КАН (загальн.)'!F1885</f>
        <v>шт.</v>
      </c>
      <c r="F182" s="198">
        <f ca="1">'ПРАЙС-ЛИСТ ТОВ КАН (загальн.)'!G1885</f>
        <v>0</v>
      </c>
    </row>
    <row r="183" spans="1:6" ht="12.75" customHeight="1">
      <c r="A183" s="46">
        <f ca="1">'ПРАЙС-ЛИСТ ТОВ КАН (загальн.)'!A1886</f>
        <v>1859</v>
      </c>
      <c r="B183" s="47" t="str">
        <f ca="1">'ПРАЙС-ЛИСТ ТОВ КАН (загальн.)'!B1886</f>
        <v>6191471</v>
      </c>
      <c r="C183" s="48" t="str">
        <f ca="1">'ПРАЙС-ЛИСТ ТОВ КАН (загальн.)'!C1886</f>
        <v>Трійник редукційний press 35 x 22 x 35 мм</v>
      </c>
      <c r="D183" s="171">
        <f ca="1">'ПРАЙС-ЛИСТ ТОВ КАН (загальн.)'!D1886</f>
        <v>17.48</v>
      </c>
      <c r="E183" s="172" t="str">
        <f ca="1">'ПРАЙС-ЛИСТ ТОВ КАН (загальн.)'!F1886</f>
        <v>шт.</v>
      </c>
      <c r="F183" s="198">
        <f ca="1">'ПРАЙС-ЛИСТ ТОВ КАН (загальн.)'!G1886</f>
        <v>0</v>
      </c>
    </row>
    <row r="184" spans="1:6" ht="12.75" customHeight="1">
      <c r="A184" s="46">
        <f ca="1">'ПРАЙС-ЛИСТ ТОВ КАН (загальн.)'!A1887</f>
        <v>1860</v>
      </c>
      <c r="B184" s="47" t="str">
        <f ca="1">'ПРАЙС-ЛИСТ ТОВ КАН (загальн.)'!B1887</f>
        <v>6191482</v>
      </c>
      <c r="C184" s="48" t="str">
        <f ca="1">'ПРАЙС-ЛИСТ ТОВ КАН (загальн.)'!C1887</f>
        <v>Трійник редукційний press 35 x 28 x 35 мм</v>
      </c>
      <c r="D184" s="171">
        <f ca="1">'ПРАЙС-ЛИСТ ТОВ КАН (загальн.)'!D1887</f>
        <v>18.350000000000001</v>
      </c>
      <c r="E184" s="172" t="str">
        <f ca="1">'ПРАЙС-ЛИСТ ТОВ КАН (загальн.)'!F1887</f>
        <v>шт.</v>
      </c>
      <c r="F184" s="198">
        <f ca="1">'ПРАЙС-ЛИСТ ТОВ КАН (загальн.)'!G1887</f>
        <v>0</v>
      </c>
    </row>
    <row r="185" spans="1:6" ht="12.75" customHeight="1">
      <c r="A185" s="46">
        <f ca="1">'ПРАЙС-ЛИСТ ТОВ КАН (загальн.)'!A1888</f>
        <v>1861</v>
      </c>
      <c r="B185" s="47" t="str">
        <f ca="1">'ПРАЙС-ЛИСТ ТОВ КАН (загальн.)'!B1888</f>
        <v>6191504</v>
      </c>
      <c r="C185" s="48" t="str">
        <f ca="1">'ПРАЙС-ЛИСТ ТОВ КАН (загальн.)'!C1888</f>
        <v>Трійник редукційний press 42 x 22 x 42 мм</v>
      </c>
      <c r="D185" s="171">
        <f ca="1">'ПРАЙС-ЛИСТ ТОВ КАН (загальн.)'!D1888</f>
        <v>25.03</v>
      </c>
      <c r="E185" s="172" t="str">
        <f ca="1">'ПРАЙС-ЛИСТ ТОВ КАН (загальн.)'!F1888</f>
        <v>шт.</v>
      </c>
      <c r="F185" s="198">
        <f ca="1">'ПРАЙС-ЛИСТ ТОВ КАН (загальн.)'!G1888</f>
        <v>0</v>
      </c>
    </row>
    <row r="186" spans="1:6" ht="12.75" customHeight="1">
      <c r="A186" s="46">
        <f ca="1">'ПРАЙС-ЛИСТ ТОВ КАН (загальн.)'!A1889</f>
        <v>1862</v>
      </c>
      <c r="B186" s="47" t="str">
        <f ca="1">'ПРАЙС-ЛИСТ ТОВ КАН (загальн.)'!B1889</f>
        <v>6191515</v>
      </c>
      <c r="C186" s="48" t="str">
        <f ca="1">'ПРАЙС-ЛИСТ ТОВ КАН (загальн.)'!C1889</f>
        <v>Трійник редукційний press 42 x 28 x 42 мм</v>
      </c>
      <c r="D186" s="171">
        <f ca="1">'ПРАЙС-ЛИСТ ТОВ КАН (загальн.)'!D1889</f>
        <v>25.81</v>
      </c>
      <c r="E186" s="172" t="str">
        <f ca="1">'ПРАЙС-ЛИСТ ТОВ КАН (загальн.)'!F1889</f>
        <v>шт.</v>
      </c>
      <c r="F186" s="198">
        <f ca="1">'ПРАЙС-ЛИСТ ТОВ КАН (загальн.)'!G1889</f>
        <v>0</v>
      </c>
    </row>
    <row r="187" spans="1:6" ht="12.75" customHeight="1">
      <c r="A187" s="46">
        <f ca="1">'ПРАЙС-ЛИСТ ТОВ КАН (загальн.)'!A1890</f>
        <v>1863</v>
      </c>
      <c r="B187" s="47" t="str">
        <f ca="1">'ПРАЙС-ЛИСТ ТОВ КАН (загальн.)'!B1890</f>
        <v>6191526</v>
      </c>
      <c r="C187" s="48" t="str">
        <f ca="1">'ПРАЙС-ЛИСТ ТОВ КАН (загальн.)'!C1890</f>
        <v>Трійник редукційний press 42 x 35 x 42 мм</v>
      </c>
      <c r="D187" s="171">
        <f ca="1">'ПРАЙС-ЛИСТ ТОВ КАН (загальн.)'!D1890</f>
        <v>26.6</v>
      </c>
      <c r="E187" s="172" t="str">
        <f ca="1">'ПРАЙС-ЛИСТ ТОВ КАН (загальн.)'!F1890</f>
        <v>шт.</v>
      </c>
      <c r="F187" s="198">
        <f ca="1">'ПРАЙС-ЛИСТ ТОВ КАН (загальн.)'!G1890</f>
        <v>0</v>
      </c>
    </row>
    <row r="188" spans="1:6" ht="12.75" customHeight="1">
      <c r="A188" s="46">
        <f ca="1">'ПРАЙС-ЛИСТ ТОВ КАН (загальн.)'!A1891</f>
        <v>1864</v>
      </c>
      <c r="B188" s="47" t="str">
        <f ca="1">'ПРАЙС-ЛИСТ ТОВ КАН (загальн.)'!B1891</f>
        <v>6191548</v>
      </c>
      <c r="C188" s="48" t="str">
        <f ca="1">'ПРАЙС-ЛИСТ ТОВ КАН (загальн.)'!C1891</f>
        <v>Трійник редукційний press 54 x 22 x 54 мм</v>
      </c>
      <c r="D188" s="171">
        <f ca="1">'ПРАЙС-ЛИСТ ТОВ КАН (загальн.)'!D1891</f>
        <v>28.36</v>
      </c>
      <c r="E188" s="172" t="str">
        <f ca="1">'ПРАЙС-ЛИСТ ТОВ КАН (загальн.)'!F1891</f>
        <v>шт.</v>
      </c>
      <c r="F188" s="198">
        <f ca="1">'ПРАЙС-ЛИСТ ТОВ КАН (загальн.)'!G1891</f>
        <v>0</v>
      </c>
    </row>
    <row r="189" spans="1:6" ht="12.75" customHeight="1">
      <c r="A189" s="46">
        <f ca="1">'ПРАЙС-ЛИСТ ТОВ КАН (загальн.)'!A1892</f>
        <v>1865</v>
      </c>
      <c r="B189" s="47" t="str">
        <f ca="1">'ПРАЙС-ЛИСТ ТОВ КАН (загальн.)'!B1892</f>
        <v>6191559</v>
      </c>
      <c r="C189" s="48" t="str">
        <f ca="1">'ПРАЙС-ЛИСТ ТОВ КАН (загальн.)'!C1892</f>
        <v>Трійник редукційний press 54 x 28 x 54 мм</v>
      </c>
      <c r="D189" s="171">
        <f ca="1">'ПРАЙС-ЛИСТ ТОВ КАН (загальн.)'!D1892</f>
        <v>29.15</v>
      </c>
      <c r="E189" s="172" t="str">
        <f ca="1">'ПРАЙС-ЛИСТ ТОВ КАН (загальн.)'!F1892</f>
        <v>шт.</v>
      </c>
      <c r="F189" s="198">
        <f ca="1">'ПРАЙС-ЛИСТ ТОВ КАН (загальн.)'!G1892</f>
        <v>0</v>
      </c>
    </row>
    <row r="190" spans="1:6" ht="12.75" customHeight="1">
      <c r="A190" s="46">
        <f ca="1">'ПРАЙС-ЛИСТ ТОВ КАН (загальн.)'!A1893</f>
        <v>1866</v>
      </c>
      <c r="B190" s="47" t="str">
        <f ca="1">'ПРАЙС-ЛИСТ ТОВ КАН (загальн.)'!B1893</f>
        <v>6191561</v>
      </c>
      <c r="C190" s="48" t="str">
        <f ca="1">'ПРАЙС-ЛИСТ ТОВ КАН (загальн.)'!C1893</f>
        <v>Трійник редукційний press 54 x 35 x 54 мм</v>
      </c>
      <c r="D190" s="171">
        <f ca="1">'ПРАЙС-ЛИСТ ТОВ КАН (загальн.)'!D1893</f>
        <v>30.19</v>
      </c>
      <c r="E190" s="172" t="str">
        <f ca="1">'ПРАЙС-ЛИСТ ТОВ КАН (загальн.)'!F1893</f>
        <v>шт.</v>
      </c>
      <c r="F190" s="198">
        <f ca="1">'ПРАЙС-ЛИСТ ТОВ КАН (загальн.)'!G1893</f>
        <v>0</v>
      </c>
    </row>
    <row r="191" spans="1:6" ht="12.75" customHeight="1">
      <c r="A191" s="46">
        <f ca="1">'ПРАЙС-ЛИСТ ТОВ КАН (загальн.)'!A1894</f>
        <v>1867</v>
      </c>
      <c r="B191" s="47" t="str">
        <f ca="1">'ПРАЙС-ЛИСТ ТОВ КАН (загальн.)'!B1894</f>
        <v>6191570</v>
      </c>
      <c r="C191" s="48" t="str">
        <f ca="1">'ПРАЙС-ЛИСТ ТОВ КАН (загальн.)'!C1894</f>
        <v>Трійник редукційний press 54 x 42 x 54 мм</v>
      </c>
      <c r="D191" s="171">
        <f ca="1">'ПРАЙС-ЛИСТ ТОВ КАН (загальн.)'!D1894</f>
        <v>31.01</v>
      </c>
      <c r="E191" s="172" t="str">
        <f ca="1">'ПРАЙС-ЛИСТ ТОВ КАН (загальн.)'!F1894</f>
        <v>шт.</v>
      </c>
      <c r="F191" s="198">
        <f ca="1">'ПРАЙС-ЛИСТ ТОВ КАН (загальн.)'!G1894</f>
        <v>0</v>
      </c>
    </row>
    <row r="192" spans="1:6" ht="12.75" customHeight="1">
      <c r="A192" s="46">
        <f ca="1">'ПРАЙС-ЛИСТ ТОВ КАН (загальн.)'!A1895</f>
        <v>1868</v>
      </c>
      <c r="B192" s="47" t="str">
        <f ca="1">'ПРАЙС-ЛИСТ ТОВ КАН (загальн.)'!B1895</f>
        <v>620434.1</v>
      </c>
      <c r="C192" s="48" t="str">
        <f ca="1">'ПРАЙС-ЛИСТ ТОВ КАН (загальн.)'!C1895</f>
        <v>Трійник редукційний press 76,1 x 22,0 x 76,1</v>
      </c>
      <c r="D192" s="171">
        <f ca="1">'ПРАЙС-ЛИСТ ТОВ КАН (загальн.)'!D1895</f>
        <v>135.58000000000001</v>
      </c>
      <c r="E192" s="172" t="str">
        <f ca="1">'ПРАЙС-ЛИСТ ТОВ КАН (загальн.)'!F1895</f>
        <v>шт.</v>
      </c>
      <c r="F192" s="198">
        <f ca="1">'ПРАЙС-ЛИСТ ТОВ КАН (загальн.)'!G1895</f>
        <v>0</v>
      </c>
    </row>
    <row r="193" spans="1:6" ht="12.75" customHeight="1">
      <c r="A193" s="46">
        <f ca="1">'ПРАЙС-ЛИСТ ТОВ КАН (загальн.)'!A1896</f>
        <v>1869</v>
      </c>
      <c r="B193" s="47" t="str">
        <f ca="1">'ПРАЙС-ЛИСТ ТОВ КАН (загальн.)'!B1896</f>
        <v>620435.2</v>
      </c>
      <c r="C193" s="48" t="str">
        <f ca="1">'ПРАЙС-ЛИСТ ТОВ КАН (загальн.)'!C1896</f>
        <v>Трійник редукційний press 76,1 x 28,0 x 76,1</v>
      </c>
      <c r="D193" s="171">
        <f ca="1">'ПРАЙС-ЛИСТ ТОВ КАН (загальн.)'!D1896</f>
        <v>146.36000000000001</v>
      </c>
      <c r="E193" s="172" t="str">
        <f ca="1">'ПРАЙС-ЛИСТ ТОВ КАН (загальн.)'!F1896</f>
        <v>шт.</v>
      </c>
      <c r="F193" s="198">
        <f ca="1">'ПРАЙС-ЛИСТ ТОВ КАН (загальн.)'!G1896</f>
        <v>0</v>
      </c>
    </row>
    <row r="194" spans="1:6" ht="12.75" customHeight="1">
      <c r="A194" s="46">
        <f ca="1">'ПРАЙС-ЛИСТ ТОВ КАН (загальн.)'!A1897</f>
        <v>1870</v>
      </c>
      <c r="B194" s="47" t="str">
        <f ca="1">'ПРАЙС-ЛИСТ ТОВ КАН (загальн.)'!B1897</f>
        <v>620436.3</v>
      </c>
      <c r="C194" s="48" t="str">
        <f ca="1">'ПРАЙС-ЛИСТ ТОВ КАН (загальн.)'!C1897</f>
        <v>Трійник редукційний press 76,1 x 35,0 x 76,1</v>
      </c>
      <c r="D194" s="171">
        <f ca="1">'ПРАЙС-ЛИСТ ТОВ КАН (загальн.)'!D1897</f>
        <v>158.75</v>
      </c>
      <c r="E194" s="172" t="str">
        <f ca="1">'ПРАЙС-ЛИСТ ТОВ КАН (загальн.)'!F1897</f>
        <v>шт.</v>
      </c>
      <c r="F194" s="198">
        <f ca="1">'ПРАЙС-ЛИСТ ТОВ КАН (загальн.)'!G1897</f>
        <v>0</v>
      </c>
    </row>
    <row r="195" spans="1:6" ht="12.75" customHeight="1">
      <c r="A195" s="46">
        <f ca="1">'ПРАЙС-ЛИСТ ТОВ КАН (загальн.)'!A1898</f>
        <v>1871</v>
      </c>
      <c r="B195" s="47" t="str">
        <f ca="1">'ПРАЙС-ЛИСТ ТОВ КАН (загальн.)'!B1898</f>
        <v>620437.4</v>
      </c>
      <c r="C195" s="48" t="str">
        <f ca="1">'ПРАЙС-ЛИСТ ТОВ КАН (загальн.)'!C1898</f>
        <v>Трійник редукційний press 76,1 x 42,0 x 76,1</v>
      </c>
      <c r="D195" s="171">
        <f ca="1">'ПРАЙС-ЛИСТ ТОВ КАН (загальн.)'!D1898</f>
        <v>171.22</v>
      </c>
      <c r="E195" s="172" t="str">
        <f ca="1">'ПРАЙС-ЛИСТ ТОВ КАН (загальн.)'!F1898</f>
        <v>шт.</v>
      </c>
      <c r="F195" s="198">
        <f ca="1">'ПРАЙС-ЛИСТ ТОВ КАН (загальн.)'!G1898</f>
        <v>0</v>
      </c>
    </row>
    <row r="196" spans="1:6" ht="12.75" customHeight="1">
      <c r="A196" s="46">
        <f ca="1">'ПРАЙС-ЛИСТ ТОВ КАН (загальн.)'!A1899</f>
        <v>1872</v>
      </c>
      <c r="B196" s="47" t="str">
        <f ca="1">'ПРАЙС-ЛИСТ ТОВ КАН (загальн.)'!B1899</f>
        <v>620438.5</v>
      </c>
      <c r="C196" s="48" t="str">
        <f ca="1">'ПРАЙС-ЛИСТ ТОВ КАН (загальн.)'!C1899</f>
        <v>Трійник редукційний press 76,1 x 54,0 x 76,1</v>
      </c>
      <c r="D196" s="171">
        <f ca="1">'ПРАЙС-ЛИСТ ТОВ КАН (загальн.)'!D1899</f>
        <v>180.58</v>
      </c>
      <c r="E196" s="172" t="str">
        <f ca="1">'ПРАЙС-ЛИСТ ТОВ КАН (загальн.)'!F1899</f>
        <v>шт.</v>
      </c>
      <c r="F196" s="198">
        <f ca="1">'ПРАЙС-ЛИСТ ТОВ КАН (загальн.)'!G1899</f>
        <v>0</v>
      </c>
    </row>
    <row r="197" spans="1:6" ht="12.75" customHeight="1">
      <c r="A197" s="46">
        <f ca="1">'ПРАЙС-ЛИСТ ТОВ КАН (загальн.)'!A1900</f>
        <v>1873</v>
      </c>
      <c r="B197" s="47" t="str">
        <f ca="1">'ПРАЙС-ЛИСТ ТОВ КАН (загальн.)'!B1900</f>
        <v>620439.6</v>
      </c>
      <c r="C197" s="48" t="str">
        <f ca="1">'ПРАЙС-ЛИСТ ТОВ КАН (загальн.)'!C1900</f>
        <v>Трійник редукційний press 88,9 x 22,0 x 88,9</v>
      </c>
      <c r="D197" s="171">
        <f ca="1">'ПРАЙС-ЛИСТ ТОВ КАН (загальн.)'!D1900</f>
        <v>143.58000000000001</v>
      </c>
      <c r="E197" s="172" t="str">
        <f ca="1">'ПРАЙС-ЛИСТ ТОВ КАН (загальн.)'!F1900</f>
        <v>шт.</v>
      </c>
      <c r="F197" s="198">
        <f ca="1">'ПРАЙС-ЛИСТ ТОВ КАН (загальн.)'!G1900</f>
        <v>0</v>
      </c>
    </row>
    <row r="198" spans="1:6" ht="12.75" customHeight="1">
      <c r="A198" s="46">
        <f ca="1">'ПРАЙС-ЛИСТ ТОВ КАН (загальн.)'!A1901</f>
        <v>1874</v>
      </c>
      <c r="B198" s="47" t="str">
        <f ca="1">'ПРАЙС-ЛИСТ ТОВ КАН (загальн.)'!B1901</f>
        <v>620440.7</v>
      </c>
      <c r="C198" s="48" t="str">
        <f ca="1">'ПРАЙС-ЛИСТ ТОВ КАН (загальн.)'!C1901</f>
        <v>Трійник редукційний press 88,9 x 28,0 x 88,9</v>
      </c>
      <c r="D198" s="171">
        <f ca="1">'ПРАЙС-ЛИСТ ТОВ КАН (загальн.)'!D1901</f>
        <v>154.32</v>
      </c>
      <c r="E198" s="172" t="str">
        <f ca="1">'ПРАЙС-ЛИСТ ТОВ КАН (загальн.)'!F1901</f>
        <v>шт.</v>
      </c>
      <c r="F198" s="198">
        <f ca="1">'ПРАЙС-ЛИСТ ТОВ КАН (загальн.)'!G1901</f>
        <v>0</v>
      </c>
    </row>
    <row r="199" spans="1:6" ht="12.75" customHeight="1">
      <c r="A199" s="46">
        <f ca="1">'ПРАЙС-ЛИСТ ТОВ КАН (загальн.)'!A1902</f>
        <v>1875</v>
      </c>
      <c r="B199" s="47" t="str">
        <f ca="1">'ПРАЙС-ЛИСТ ТОВ КАН (загальн.)'!B1902</f>
        <v>620441.8</v>
      </c>
      <c r="C199" s="48" t="str">
        <f ca="1">'ПРАЙС-ЛИСТ ТОВ КАН (загальн.)'!C1902</f>
        <v>Трійник редукційний press 88,9 x 35,0 x 88,9</v>
      </c>
      <c r="D199" s="171">
        <f ca="1">'ПРАЙС-ЛИСТ ТОВ КАН (загальн.)'!D1902</f>
        <v>166.78</v>
      </c>
      <c r="E199" s="172" t="str">
        <f ca="1">'ПРАЙС-ЛИСТ ТОВ КАН (загальн.)'!F1902</f>
        <v>шт.</v>
      </c>
      <c r="F199" s="198">
        <f ca="1">'ПРАЙС-ЛИСТ ТОВ КАН (загальн.)'!G1902</f>
        <v>0</v>
      </c>
    </row>
    <row r="200" spans="1:6" ht="12.75" customHeight="1">
      <c r="A200" s="46">
        <f ca="1">'ПРАЙС-ЛИСТ ТОВ КАН (загальн.)'!A1903</f>
        <v>1876</v>
      </c>
      <c r="B200" s="47" t="str">
        <f ca="1">'ПРАЙС-ЛИСТ ТОВ КАН (загальн.)'!B1903</f>
        <v>620442.9</v>
      </c>
      <c r="C200" s="48" t="str">
        <f ca="1">'ПРАЙС-ЛИСТ ТОВ КАН (загальн.)'!C1903</f>
        <v>Трійник редукційний press 88,9 x 42,0 x 88,9</v>
      </c>
      <c r="D200" s="171">
        <f ca="1">'ПРАЙС-ЛИСТ ТОВ КАН (загальн.)'!D1903</f>
        <v>179.29</v>
      </c>
      <c r="E200" s="172" t="str">
        <f ca="1">'ПРАЙС-ЛИСТ ТОВ КАН (загальн.)'!F1903</f>
        <v>шт.</v>
      </c>
      <c r="F200" s="198">
        <f ca="1">'ПРАЙС-ЛИСТ ТОВ КАН (загальн.)'!G1903</f>
        <v>0</v>
      </c>
    </row>
    <row r="201" spans="1:6" ht="12.75" customHeight="1">
      <c r="A201" s="46">
        <f ca="1">'ПРАЙС-ЛИСТ ТОВ КАН (загальн.)'!A1904</f>
        <v>1877</v>
      </c>
      <c r="B201" s="47" t="str">
        <f ca="1">'ПРАЙС-ЛИСТ ТОВ КАН (загальн.)'!B1904</f>
        <v>620443.1</v>
      </c>
      <c r="C201" s="48" t="str">
        <f ca="1">'ПРАЙС-ЛИСТ ТОВ КАН (загальн.)'!C1904</f>
        <v>Трійник редукційний press 88,9 x 54,0x 88,9</v>
      </c>
      <c r="D201" s="171">
        <f ca="1">'ПРАЙС-ЛИСТ ТОВ КАН (загальн.)'!D1904</f>
        <v>187.04</v>
      </c>
      <c r="E201" s="172" t="str">
        <f ca="1">'ПРАЙС-ЛИСТ ТОВ КАН (загальн.)'!F1904</f>
        <v>шт.</v>
      </c>
      <c r="F201" s="198">
        <f ca="1">'ПРАЙС-ЛИСТ ТОВ КАН (загальн.)'!G1904</f>
        <v>0</v>
      </c>
    </row>
    <row r="202" spans="1:6" ht="12.75" customHeight="1">
      <c r="A202" s="46">
        <f ca="1">'ПРАЙС-ЛИСТ ТОВ КАН (загальн.)'!A1905</f>
        <v>1878</v>
      </c>
      <c r="B202" s="47" t="str">
        <f ca="1">'ПРАЙС-ЛИСТ ТОВ КАН (загальн.)'!B1905</f>
        <v>620444.0</v>
      </c>
      <c r="C202" s="48" t="str">
        <f ca="1">'ПРАЙС-ЛИСТ ТОВ КАН (загальн.)'!C1905</f>
        <v>Трійник редукційний press 88,9 x 76,1 x 88,9</v>
      </c>
      <c r="D202" s="171">
        <f ca="1">'ПРАЙС-ЛИСТ ТОВ КАН (загальн.)'!D1905</f>
        <v>197.94</v>
      </c>
      <c r="E202" s="172" t="str">
        <f ca="1">'ПРАЙС-ЛИСТ ТОВ КАН (загальн.)'!F1905</f>
        <v>шт.</v>
      </c>
      <c r="F202" s="198">
        <f ca="1">'ПРАЙС-ЛИСТ ТОВ КАН (загальн.)'!G1905</f>
        <v>0</v>
      </c>
    </row>
    <row r="203" spans="1:6" ht="12.75" customHeight="1">
      <c r="A203" s="46">
        <f ca="1">'ПРАЙС-ЛИСТ ТОВ КАН (загальн.)'!A1906</f>
        <v>1879</v>
      </c>
      <c r="B203" s="47" t="str">
        <f ca="1">'ПРАЙС-ЛИСТ ТОВ КАН (загальн.)'!B1906</f>
        <v>620445.1</v>
      </c>
      <c r="C203" s="48" t="str">
        <f ca="1">'ПРАЙС-ЛИСТ ТОВ КАН (загальн.)'!C1906</f>
        <v>Трійник редукційний press 108 x22 x 108</v>
      </c>
      <c r="D203" s="171">
        <f ca="1">'ПРАЙС-ЛИСТ ТОВ КАН (загальн.)'!D1906</f>
        <v>153.07</v>
      </c>
      <c r="E203" s="172" t="str">
        <f ca="1">'ПРАЙС-ЛИСТ ТОВ КАН (загальн.)'!F1906</f>
        <v>шт.</v>
      </c>
      <c r="F203" s="198">
        <f ca="1">'ПРАЙС-ЛИСТ ТОВ КАН (загальн.)'!G1906</f>
        <v>0</v>
      </c>
    </row>
    <row r="204" spans="1:6" ht="12.75" customHeight="1">
      <c r="A204" s="46">
        <f ca="1">'ПРАЙС-ЛИСТ ТОВ КАН (загальн.)'!A1907</f>
        <v>1880</v>
      </c>
      <c r="B204" s="47" t="str">
        <f ca="1">'ПРАЙС-ЛИСТ ТОВ КАН (загальн.)'!B1907</f>
        <v>620446.2</v>
      </c>
      <c r="C204" s="48" t="str">
        <f ca="1">'ПРАЙС-ЛИСТ ТОВ КАН (загальн.)'!C1907</f>
        <v>Трійник редукційний press 108 x 28 x 108</v>
      </c>
      <c r="D204" s="171">
        <f ca="1">'ПРАЙС-ЛИСТ ТОВ КАН (загальн.)'!D1907</f>
        <v>162.16999999999999</v>
      </c>
      <c r="E204" s="172" t="str">
        <f ca="1">'ПРАЙС-ЛИСТ ТОВ КАН (загальн.)'!F1907</f>
        <v>шт.</v>
      </c>
      <c r="F204" s="198">
        <f ca="1">'ПРАЙС-ЛИСТ ТОВ КАН (загальн.)'!G1907</f>
        <v>0</v>
      </c>
    </row>
    <row r="205" spans="1:6" ht="12.75" customHeight="1">
      <c r="A205" s="46">
        <f ca="1">'ПРАЙС-ЛИСТ ТОВ КАН (загальн.)'!A1908</f>
        <v>1881</v>
      </c>
      <c r="B205" s="47" t="str">
        <f ca="1">'ПРАЙС-ЛИСТ ТОВ КАН (загальн.)'!B1908</f>
        <v>620447.3</v>
      </c>
      <c r="C205" s="48" t="str">
        <f ca="1">'ПРАЙС-ЛИСТ ТОВ КАН (загальн.)'!C1908</f>
        <v>Трійник редукційний press 108 x 35 x 108</v>
      </c>
      <c r="D205" s="171">
        <f ca="1">'ПРАЙС-ЛИСТ ТОВ КАН (загальн.)'!D1908</f>
        <v>179.29</v>
      </c>
      <c r="E205" s="172" t="str">
        <f ca="1">'ПРАЙС-ЛИСТ ТОВ КАН (загальн.)'!F1908</f>
        <v>шт.</v>
      </c>
      <c r="F205" s="198">
        <f ca="1">'ПРАЙС-ЛИСТ ТОВ КАН (загальн.)'!G1908</f>
        <v>0</v>
      </c>
    </row>
    <row r="206" spans="1:6" ht="12.75" customHeight="1">
      <c r="A206" s="46">
        <f ca="1">'ПРАЙС-ЛИСТ ТОВ КАН (загальн.)'!A1909</f>
        <v>1882</v>
      </c>
      <c r="B206" s="47" t="str">
        <f ca="1">'ПРАЙС-ЛИСТ ТОВ КАН (загальн.)'!B1909</f>
        <v>620448.4</v>
      </c>
      <c r="C206" s="48" t="str">
        <f ca="1">'ПРАЙС-ЛИСТ ТОВ КАН (загальн.)'!C1909</f>
        <v>Трійник редукційний press 108 x 42 x 108</v>
      </c>
      <c r="D206" s="171">
        <f ca="1">'ПРАЙС-ЛИСТ ТОВ КАН (загальн.)'!D1909</f>
        <v>187.04</v>
      </c>
      <c r="E206" s="172" t="str">
        <f ca="1">'ПРАЙС-ЛИСТ ТОВ КАН (загальн.)'!F1909</f>
        <v>шт.</v>
      </c>
      <c r="F206" s="198">
        <f ca="1">'ПРАЙС-ЛИСТ ТОВ КАН (загальн.)'!G1909</f>
        <v>0</v>
      </c>
    </row>
    <row r="207" spans="1:6" ht="12.75" customHeight="1">
      <c r="A207" s="46">
        <f ca="1">'ПРАЙС-ЛИСТ ТОВ КАН (загальн.)'!A1910</f>
        <v>1883</v>
      </c>
      <c r="B207" s="47" t="str">
        <f ca="1">'ПРАЙС-ЛИСТ ТОВ КАН (загальн.)'!B1910</f>
        <v>620449.5</v>
      </c>
      <c r="C207" s="48" t="str">
        <f ca="1">'ПРАЙС-ЛИСТ ТОВ КАН (загальн.)'!C1910</f>
        <v>Трійник редукційний press 108 x 54 x 108</v>
      </c>
      <c r="D207" s="171">
        <f ca="1">'ПРАЙС-ЛИСТ ТОВ КАН (загальн.)'!D1910</f>
        <v>200.66</v>
      </c>
      <c r="E207" s="172" t="str">
        <f ca="1">'ПРАЙС-ЛИСТ ТОВ КАН (загальн.)'!F1910</f>
        <v>шт.</v>
      </c>
      <c r="F207" s="198">
        <f ca="1">'ПРАЙС-ЛИСТ ТОВ КАН (загальн.)'!G1910</f>
        <v>0</v>
      </c>
    </row>
    <row r="208" spans="1:6" ht="12.75" customHeight="1">
      <c r="A208" s="46">
        <f ca="1">'ПРАЙС-ЛИСТ ТОВ КАН (загальн.)'!A1911</f>
        <v>1884</v>
      </c>
      <c r="B208" s="47" t="str">
        <f ca="1">'ПРАЙС-ЛИСТ ТОВ КАН (загальн.)'!B1911</f>
        <v>620450.6</v>
      </c>
      <c r="C208" s="48" t="str">
        <f ca="1">'ПРАЙС-ЛИСТ ТОВ КАН (загальн.)'!C1911</f>
        <v>Трійник редукційний press 108 x 76,1 x 108</v>
      </c>
      <c r="D208" s="171">
        <f ca="1">'ПРАЙС-ЛИСТ ТОВ КАН (загальн.)'!D1911</f>
        <v>211.82</v>
      </c>
      <c r="E208" s="172" t="str">
        <f ca="1">'ПРАЙС-ЛИСТ ТОВ КАН (загальн.)'!F1911</f>
        <v>шт.</v>
      </c>
      <c r="F208" s="198">
        <f ca="1">'ПРАЙС-ЛИСТ ТОВ КАН (загальн.)'!G1911</f>
        <v>0</v>
      </c>
    </row>
    <row r="209" spans="1:6" ht="12.75" customHeight="1">
      <c r="A209" s="46">
        <f ca="1">'ПРАЙС-ЛИСТ ТОВ КАН (загальн.)'!A1912</f>
        <v>1885</v>
      </c>
      <c r="B209" s="47" t="str">
        <f ca="1">'ПРАЙС-ЛИСТ ТОВ КАН (загальн.)'!B1912</f>
        <v>620451.7</v>
      </c>
      <c r="C209" s="48" t="str">
        <f ca="1">'ПРАЙС-ЛИСТ ТОВ КАН (загальн.)'!C1912</f>
        <v>Трійник редукційний press 108 x 88,9 x 108</v>
      </c>
      <c r="D209" s="171">
        <f ca="1">'ПРАЙС-ЛИСТ ТОВ КАН (загальн.)'!D1912</f>
        <v>242.33</v>
      </c>
      <c r="E209" s="172" t="str">
        <f ca="1">'ПРАЙС-ЛИСТ ТОВ КАН (загальн.)'!F1912</f>
        <v>шт.</v>
      </c>
      <c r="F209" s="198">
        <f ca="1">'ПРАЙС-ЛИСТ ТОВ КАН (загальн.)'!G1912</f>
        <v>0</v>
      </c>
    </row>
    <row r="210" spans="1:6" ht="18" customHeight="1">
      <c r="A210" s="46">
        <f ca="1">'ПРАЙС-ЛИСТ ТОВ КАН (загальн.)'!A1913</f>
        <v>1886</v>
      </c>
      <c r="B210" s="59" t="str">
        <f ca="1">'ПРАЙС-ЛИСТ ТОВ КАН (загальн.)'!B1913</f>
        <v>6310007</v>
      </c>
      <c r="C210" s="168" t="str">
        <f ca="1">'ПРАЙС-ЛИСТ ТОВ КАН (загальн.)'!C1913</f>
        <v>Inox трійник редукційний press - 139,7x76,1x139,7</v>
      </c>
      <c r="D210" s="169">
        <f ca="1">'ПРАЙС-ЛИСТ ТОВ КАН (загальн.)'!D1913</f>
        <v>604.64</v>
      </c>
      <c r="E210" s="170" t="str">
        <f ca="1">'ПРАЙС-ЛИСТ ТОВ КАН (загальн.)'!F1913</f>
        <v>шт.</v>
      </c>
      <c r="F210" s="220" t="str">
        <f ca="1">'ПРАЙС-ЛИСТ ТОВ КАН (загальн.)'!G1913</f>
        <v>спец. замовл.</v>
      </c>
    </row>
    <row r="211" spans="1:6" ht="18" customHeight="1">
      <c r="A211" s="46">
        <f ca="1">'ПРАЙС-ЛИСТ ТОВ КАН (загальн.)'!A1914</f>
        <v>1887</v>
      </c>
      <c r="B211" s="59" t="str">
        <f ca="1">'ПРАЙС-ЛИСТ ТОВ КАН (загальн.)'!B1914</f>
        <v>6310006</v>
      </c>
      <c r="C211" s="168" t="str">
        <f ca="1">'ПРАЙС-ЛИСТ ТОВ КАН (загальн.)'!C1914</f>
        <v>Inox трійник редукційний press - 139,7x88,9x139,7</v>
      </c>
      <c r="D211" s="169">
        <f ca="1">'ПРАЙС-ЛИСТ ТОВ КАН (загальн.)'!D1914</f>
        <v>609.73</v>
      </c>
      <c r="E211" s="170" t="str">
        <f ca="1">'ПРАЙС-ЛИСТ ТОВ КАН (загальн.)'!F1914</f>
        <v>шт.</v>
      </c>
      <c r="F211" s="220" t="str">
        <f ca="1">'ПРАЙС-ЛИСТ ТОВ КАН (загальн.)'!G1914</f>
        <v>спец. замовл.</v>
      </c>
    </row>
    <row r="212" spans="1:6" ht="18" customHeight="1">
      <c r="A212" s="46">
        <f ca="1">'ПРАЙС-ЛИСТ ТОВ КАН (загальн.)'!A1915</f>
        <v>1888</v>
      </c>
      <c r="B212" s="59" t="str">
        <f ca="1">'ПРАЙС-ЛИСТ ТОВ КАН (загальн.)'!B1915</f>
        <v>6310005</v>
      </c>
      <c r="C212" s="168" t="str">
        <f ca="1">'ПРАЙС-ЛИСТ ТОВ КАН (загальн.)'!C1915</f>
        <v>Inox трійник редукційний press - 139,7x108x139,7</v>
      </c>
      <c r="D212" s="169">
        <f ca="1">'ПРАЙС-ЛИСТ ТОВ КАН (загальн.)'!D1915</f>
        <v>619.67999999999995</v>
      </c>
      <c r="E212" s="170" t="str">
        <f ca="1">'ПРАЙС-ЛИСТ ТОВ КАН (загальн.)'!F1915</f>
        <v>шт.</v>
      </c>
      <c r="F212" s="220" t="str">
        <f ca="1">'ПРАЙС-ЛИСТ ТОВ КАН (загальн.)'!G1915</f>
        <v>спец. замовл.</v>
      </c>
    </row>
    <row r="213" spans="1:6" ht="18" customHeight="1">
      <c r="A213" s="46">
        <f ca="1">'ПРАЙС-ЛИСТ ТОВ КАН (загальн.)'!A1916</f>
        <v>1889</v>
      </c>
      <c r="B213" s="59" t="str">
        <f ca="1">'ПРАЙС-ЛИСТ ТОВ КАН (загальн.)'!B1916</f>
        <v>6310018</v>
      </c>
      <c r="C213" s="168" t="str">
        <f ca="1">'ПРАЙС-ЛИСТ ТОВ КАН (загальн.)'!C1916</f>
        <v>Inox трійник редукційний press - 168,3x76,1x168,3</v>
      </c>
      <c r="D213" s="169">
        <f ca="1">'ПРАЙС-ЛИСТ ТОВ КАН (загальн.)'!D1916</f>
        <v>754.61</v>
      </c>
      <c r="E213" s="170" t="str">
        <f ca="1">'ПРАЙС-ЛИСТ ТОВ КАН (загальн.)'!F1916</f>
        <v>шт.</v>
      </c>
      <c r="F213" s="220" t="str">
        <f ca="1">'ПРАЙС-ЛИСТ ТОВ КАН (загальн.)'!G1916</f>
        <v>спец. замовл.</v>
      </c>
    </row>
    <row r="214" spans="1:6" ht="18" customHeight="1">
      <c r="A214" s="46">
        <f ca="1">'ПРАЙС-ЛИСТ ТОВ КАН (загальн.)'!A1917</f>
        <v>1890</v>
      </c>
      <c r="B214" s="59" t="str">
        <f ca="1">'ПРАЙС-ЛИСТ ТОВ КАН (загальн.)'!B1917</f>
        <v>6310017</v>
      </c>
      <c r="C214" s="168" t="str">
        <f ca="1">'ПРАЙС-ЛИСТ ТОВ КАН (загальн.)'!C1917</f>
        <v>Inox трійник редукційний press - 168,3x88,9x168,3</v>
      </c>
      <c r="D214" s="169">
        <f ca="1">'ПРАЙС-ЛИСТ ТОВ КАН (загальн.)'!D1917</f>
        <v>759.6</v>
      </c>
      <c r="E214" s="170" t="str">
        <f ca="1">'ПРАЙС-ЛИСТ ТОВ КАН (загальн.)'!F1917</f>
        <v>шт.</v>
      </c>
      <c r="F214" s="220" t="str">
        <f ca="1">'ПРАЙС-ЛИСТ ТОВ КАН (загальн.)'!G1917</f>
        <v>спец. замовл.</v>
      </c>
    </row>
    <row r="215" spans="1:6" ht="18" customHeight="1">
      <c r="A215" s="46">
        <f ca="1">'ПРАЙС-ЛИСТ ТОВ КАН (загальн.)'!A1918</f>
        <v>1891</v>
      </c>
      <c r="B215" s="59" t="str">
        <f ca="1">'ПРАЙС-ЛИСТ ТОВ КАН (загальн.)'!B1918</f>
        <v>6310016</v>
      </c>
      <c r="C215" s="168" t="str">
        <f ca="1">'ПРАЙС-ЛИСТ ТОВ КАН (загальн.)'!C1918</f>
        <v>Inox трійник редукційний press - 168,3x108x168,3</v>
      </c>
      <c r="D215" s="169">
        <f ca="1">'ПРАЙС-ЛИСТ ТОВ КАН (загальн.)'!D1918</f>
        <v>769.58</v>
      </c>
      <c r="E215" s="170" t="str">
        <f ca="1">'ПРАЙС-ЛИСТ ТОВ КАН (загальн.)'!F1918</f>
        <v>шт.</v>
      </c>
      <c r="F215" s="220" t="str">
        <f ca="1">'ПРАЙС-ЛИСТ ТОВ КАН (загальн.)'!G1918</f>
        <v>спец. замовл.</v>
      </c>
    </row>
    <row r="216" spans="1:6" ht="18" customHeight="1">
      <c r="A216" s="46">
        <f ca="1">'ПРАЙС-ЛИСТ ТОВ КАН (загальн.)'!A1919</f>
        <v>1892</v>
      </c>
      <c r="B216" s="59" t="str">
        <f ca="1">'ПРАЙС-ЛИСТ ТОВ КАН (загальн.)'!B1919</f>
        <v>6310015</v>
      </c>
      <c r="C216" s="168" t="str">
        <f ca="1">'ПРАЙС-ЛИСТ ТОВ КАН (загальн.)'!C1919</f>
        <v>Inox трійник редукційний press - 168,3x139,7x168,3</v>
      </c>
      <c r="D216" s="169">
        <f ca="1">'ПРАЙС-ЛИСТ ТОВ КАН (загальн.)'!D1919</f>
        <v>849.56</v>
      </c>
      <c r="E216" s="170" t="str">
        <f ca="1">'ПРАЙС-ЛИСТ ТОВ КАН (загальн.)'!F1919</f>
        <v>шт.</v>
      </c>
      <c r="F216" s="220" t="str">
        <f ca="1">'ПРАЙС-ЛИСТ ТОВ КАН (загальн.)'!G1919</f>
        <v>спец. замовл.</v>
      </c>
    </row>
    <row r="217" spans="1:6" ht="12.75" customHeight="1">
      <c r="A217" s="46">
        <f ca="1">'ПРАЙС-ЛИСТ ТОВ КАН (загальн.)'!A1920</f>
        <v>1893</v>
      </c>
      <c r="B217" s="47" t="str">
        <f ca="1">'ПРАЙС-ЛИСТ ТОВ КАН (загальн.)'!B1920</f>
        <v>6191121</v>
      </c>
      <c r="C217" s="48" t="str">
        <f ca="1">'ПРАЙС-ЛИСТ ТОВ КАН (загальн.)'!C1920</f>
        <v>Перехідник ніпельний press 18 x 15 мм</v>
      </c>
      <c r="D217" s="171">
        <f ca="1">'ПРАЙС-ЛИСТ ТОВ КАН (загальн.)'!D1920</f>
        <v>4.92</v>
      </c>
      <c r="E217" s="172" t="str">
        <f ca="1">'ПРАЙС-ЛИСТ ТОВ КАН (загальн.)'!F1920</f>
        <v>шт.</v>
      </c>
      <c r="F217" s="198">
        <f ca="1">'ПРАЙС-ЛИСТ ТОВ КАН (загальн.)'!G1920</f>
        <v>0</v>
      </c>
    </row>
    <row r="218" spans="1:6" ht="12.75" customHeight="1">
      <c r="A218" s="46">
        <f ca="1">'ПРАЙС-ЛИСТ ТОВ КАН (загальн.)'!A1921</f>
        <v>1894</v>
      </c>
      <c r="B218" s="47" t="str">
        <f ca="1">'ПРАЙС-ЛИСТ ТОВ КАН (загальн.)'!B1921</f>
        <v>6191130</v>
      </c>
      <c r="C218" s="48" t="str">
        <f ca="1">'ПРАЙС-ЛИСТ ТОВ КАН (загальн.)'!C1921</f>
        <v>Перехідник ніпельний press 22 x 15 мм</v>
      </c>
      <c r="D218" s="171">
        <f ca="1">'ПРАЙС-ЛИСТ ТОВ КАН (загальн.)'!D1921</f>
        <v>5.47</v>
      </c>
      <c r="E218" s="172" t="str">
        <f ca="1">'ПРАЙС-ЛИСТ ТОВ КАН (загальн.)'!F1921</f>
        <v>шт.</v>
      </c>
      <c r="F218" s="198">
        <f ca="1">'ПРАЙС-ЛИСТ ТОВ КАН (загальн.)'!G1921</f>
        <v>0</v>
      </c>
    </row>
    <row r="219" spans="1:6" ht="12.75" customHeight="1">
      <c r="A219" s="46">
        <f ca="1">'ПРАЙС-ЛИСТ ТОВ КАН (загальн.)'!A1922</f>
        <v>1895</v>
      </c>
      <c r="B219" s="47" t="str">
        <f ca="1">'ПРАЙС-ЛИСТ ТОВ КАН (загальн.)'!B1922</f>
        <v>6191141</v>
      </c>
      <c r="C219" s="48" t="str">
        <f ca="1">'ПРАЙС-ЛИСТ ТОВ КАН (загальн.)'!C1922</f>
        <v>Перехідник ніпельний press 22 x 18 мм</v>
      </c>
      <c r="D219" s="171">
        <f ca="1">'ПРАЙС-ЛИСТ ТОВ КАН (загальн.)'!D1922</f>
        <v>5.64</v>
      </c>
      <c r="E219" s="172" t="str">
        <f ca="1">'ПРАЙС-ЛИСТ ТОВ КАН (загальн.)'!F1922</f>
        <v>шт.</v>
      </c>
      <c r="F219" s="198">
        <f ca="1">'ПРАЙС-ЛИСТ ТОВ КАН (загальн.)'!G1922</f>
        <v>0</v>
      </c>
    </row>
    <row r="220" spans="1:6" ht="12.75" customHeight="1">
      <c r="A220" s="46">
        <f ca="1">'ПРАЙС-ЛИСТ ТОВ КАН (загальн.)'!A1923</f>
        <v>1896</v>
      </c>
      <c r="B220" s="47" t="str">
        <f ca="1">'ПРАЙС-ЛИСТ ТОВ КАН (загальн.)'!B1923</f>
        <v>6191152</v>
      </c>
      <c r="C220" s="48" t="str">
        <f ca="1">'ПРАЙС-ЛИСТ ТОВ КАН (загальн.)'!C1923</f>
        <v>Перехідник ніпельний press 28 x 15 мм</v>
      </c>
      <c r="D220" s="171">
        <f ca="1">'ПРАЙС-ЛИСТ ТОВ КАН (загальн.)'!D1923</f>
        <v>6.13</v>
      </c>
      <c r="E220" s="172" t="str">
        <f ca="1">'ПРАЙС-ЛИСТ ТОВ КАН (загальн.)'!F1923</f>
        <v>шт.</v>
      </c>
      <c r="F220" s="198">
        <f ca="1">'ПРАЙС-ЛИСТ ТОВ КАН (загальн.)'!G1923</f>
        <v>0</v>
      </c>
    </row>
    <row r="221" spans="1:6" ht="12.75" customHeight="1">
      <c r="A221" s="46">
        <f ca="1">'ПРАЙС-ЛИСТ ТОВ КАН (загальн.)'!A1924</f>
        <v>1897</v>
      </c>
      <c r="B221" s="47" t="str">
        <f ca="1">'ПРАЙС-ЛИСТ ТОВ КАН (загальн.)'!B1924</f>
        <v>6191163</v>
      </c>
      <c r="C221" s="48" t="str">
        <f ca="1">'ПРАЙС-ЛИСТ ТОВ КАН (загальн.)'!C1924</f>
        <v>Перехідник ніпельний press 28 x 18 мм</v>
      </c>
      <c r="D221" s="171">
        <f ca="1">'ПРАЙС-ЛИСТ ТОВ КАН (загальн.)'!D1924</f>
        <v>6.29</v>
      </c>
      <c r="E221" s="172" t="str">
        <f ca="1">'ПРАЙС-ЛИСТ ТОВ КАН (загальн.)'!F1924</f>
        <v>шт.</v>
      </c>
      <c r="F221" s="198">
        <f ca="1">'ПРАЙС-ЛИСТ ТОВ КАН (загальн.)'!G1924</f>
        <v>0</v>
      </c>
    </row>
    <row r="222" spans="1:6" ht="12.75" customHeight="1">
      <c r="A222" s="46">
        <f ca="1">'ПРАЙС-ЛИСТ ТОВ КАН (загальн.)'!A1925</f>
        <v>1898</v>
      </c>
      <c r="B222" s="47" t="str">
        <f ca="1">'ПРАЙС-ЛИСТ ТОВ КАН (загальн.)'!B1925</f>
        <v>6191174</v>
      </c>
      <c r="C222" s="48" t="str">
        <f ca="1">'ПРАЙС-ЛИСТ ТОВ КАН (загальн.)'!C1925</f>
        <v>Перехідник ніпельний press 28 x 22 мм</v>
      </c>
      <c r="D222" s="171">
        <f ca="1">'ПРАЙС-ЛИСТ ТОВ КАН (загальн.)'!D1925</f>
        <v>6.4</v>
      </c>
      <c r="E222" s="172" t="str">
        <f ca="1">'ПРАЙС-ЛИСТ ТОВ КАН (загальн.)'!F1925</f>
        <v>шт.</v>
      </c>
      <c r="F222" s="198">
        <f ca="1">'ПРАЙС-ЛИСТ ТОВ КАН (загальн.)'!G1925</f>
        <v>0</v>
      </c>
    </row>
    <row r="223" spans="1:6" ht="12.75" customHeight="1">
      <c r="A223" s="46">
        <f ca="1">'ПРАЙС-ЛИСТ ТОВ КАН (загальн.)'!A1926</f>
        <v>1899</v>
      </c>
      <c r="B223" s="47" t="str">
        <f ca="1">'ПРАЙС-ЛИСТ ТОВ КАН (загальн.)'!B1926</f>
        <v>6192221</v>
      </c>
      <c r="C223" s="48" t="str">
        <f ca="1">'ПРАЙС-ЛИСТ ТОВ КАН (загальн.)'!C1926</f>
        <v>Перехідник ніпельний press 35 x 15 мм</v>
      </c>
      <c r="D223" s="171">
        <f ca="1">'ПРАЙС-ЛИСТ ТОВ КАН (загальн.)'!D1926</f>
        <v>11.28</v>
      </c>
      <c r="E223" s="172" t="str">
        <f ca="1">'ПРАЙС-ЛИСТ ТОВ КАН (загальн.)'!F1926</f>
        <v>шт.</v>
      </c>
      <c r="F223" s="198">
        <f ca="1">'ПРАЙС-ЛИСТ ТОВ КАН (загальн.)'!G1926</f>
        <v>0</v>
      </c>
    </row>
    <row r="224" spans="1:6" ht="12.75" customHeight="1">
      <c r="A224" s="46">
        <f ca="1">'ПРАЙС-ЛИСТ ТОВ КАН (загальн.)'!A1927</f>
        <v>1900</v>
      </c>
      <c r="B224" s="47" t="str">
        <f ca="1">'ПРАЙС-ЛИСТ ТОВ КАН (загальн.)'!B1927</f>
        <v>6191185</v>
      </c>
      <c r="C224" s="48" t="str">
        <f ca="1">'ПРАЙС-ЛИСТ ТОВ КАН (загальн.)'!C1927</f>
        <v>Перехідник ніпельний press 35 x 18 мм</v>
      </c>
      <c r="D224" s="171">
        <f ca="1">'ПРАЙС-ЛИСТ ТОВ КАН (загальн.)'!D1927</f>
        <v>24.07</v>
      </c>
      <c r="E224" s="172" t="str">
        <f ca="1">'ПРАЙС-ЛИСТ ТОВ КАН (загальн.)'!F1927</f>
        <v>шт.</v>
      </c>
      <c r="F224" s="198">
        <f ca="1">'ПРАЙС-ЛИСТ ТОВ КАН (загальн.)'!G1927</f>
        <v>0</v>
      </c>
    </row>
    <row r="225" spans="1:6" ht="12.75" customHeight="1">
      <c r="A225" s="46">
        <f ca="1">'ПРАЙС-ЛИСТ ТОВ КАН (загальн.)'!A1928</f>
        <v>1901</v>
      </c>
      <c r="B225" s="47" t="str">
        <f ca="1">'ПРАЙС-ЛИСТ ТОВ КАН (загальн.)'!B1928</f>
        <v>6191196</v>
      </c>
      <c r="C225" s="48" t="str">
        <f ca="1">'ПРАЙС-ЛИСТ ТОВ КАН (загальн.)'!C1928</f>
        <v>Перехідник ніпельний press 35 x 22 мм</v>
      </c>
      <c r="D225" s="171">
        <f ca="1">'ПРАЙС-ЛИСТ ТОВ КАН (загальн.)'!D1928</f>
        <v>7.69</v>
      </c>
      <c r="E225" s="172" t="str">
        <f ca="1">'ПРАЙС-ЛИСТ ТОВ КАН (загальн.)'!F1928</f>
        <v>шт.</v>
      </c>
      <c r="F225" s="198">
        <f ca="1">'ПРАЙС-ЛИСТ ТОВ КАН (загальн.)'!G1928</f>
        <v>0</v>
      </c>
    </row>
    <row r="226" spans="1:6" ht="12.75" customHeight="1">
      <c r="A226" s="46">
        <f ca="1">'ПРАЙС-ЛИСТ ТОВ КАН (загальн.)'!A1929</f>
        <v>1902</v>
      </c>
      <c r="B226" s="47" t="str">
        <f ca="1">'ПРАЙС-ЛИСТ ТОВ КАН (загальн.)'!B1929</f>
        <v>6191207</v>
      </c>
      <c r="C226" s="48" t="str">
        <f ca="1">'ПРАЙС-ЛИСТ ТОВ КАН (загальн.)'!C1929</f>
        <v>Перехідник ніпельний press 35 x 28 мм</v>
      </c>
      <c r="D226" s="171">
        <f ca="1">'ПРАЙС-ЛИСТ ТОВ КАН (загальн.)'!D1929</f>
        <v>9.67</v>
      </c>
      <c r="E226" s="172" t="str">
        <f ca="1">'ПРАЙС-ЛИСТ ТОВ КАН (загальн.)'!F1929</f>
        <v>шт.</v>
      </c>
      <c r="F226" s="198">
        <f ca="1">'ПРАЙС-ЛИСТ ТОВ КАН (загальн.)'!G1929</f>
        <v>0</v>
      </c>
    </row>
    <row r="227" spans="1:6" ht="12.75" customHeight="1">
      <c r="A227" s="46">
        <f ca="1">'ПРАЙС-ЛИСТ ТОВ КАН (загальн.)'!A1930</f>
        <v>1903</v>
      </c>
      <c r="B227" s="47" t="str">
        <f ca="1">'ПРАЙС-ЛИСТ ТОВ КАН (загальн.)'!B1930</f>
        <v>6192230</v>
      </c>
      <c r="C227" s="48" t="str">
        <f ca="1">'ПРАЙС-ЛИСТ ТОВ КАН (загальн.)'!C1930</f>
        <v>Перехідник ніпельний press 42 x 15 мм</v>
      </c>
      <c r="D227" s="171">
        <f ca="1">'ПРАЙС-ЛИСТ ТОВ КАН (загальн.)'!D1930</f>
        <v>14.56</v>
      </c>
      <c r="E227" s="172" t="str">
        <f ca="1">'ПРАЙС-ЛИСТ ТОВ КАН (загальн.)'!F1930</f>
        <v>шт.</v>
      </c>
      <c r="F227" s="198">
        <f ca="1">'ПРАЙС-ЛИСТ ТОВ КАН (загальн.)'!G1930</f>
        <v>0</v>
      </c>
    </row>
    <row r="228" spans="1:6" ht="12.75" customHeight="1">
      <c r="A228" s="46">
        <f ca="1">'ПРАЙС-ЛИСТ ТОВ КАН (загальн.)'!A1931</f>
        <v>1904</v>
      </c>
      <c r="B228" s="47" t="str">
        <f ca="1">'ПРАЙС-ЛИСТ ТОВ КАН (загальн.)'!B1931</f>
        <v>6192241</v>
      </c>
      <c r="C228" s="48" t="str">
        <f ca="1">'ПРАЙС-ЛИСТ ТОВ КАН (загальн.)'!C1931</f>
        <v>Перехідник ніпельний press 42 x 18 мм</v>
      </c>
      <c r="D228" s="171">
        <f ca="1">'ПРАЙС-ЛИСТ ТОВ КАН (загальн.)'!D1931</f>
        <v>14.56</v>
      </c>
      <c r="E228" s="172" t="str">
        <f ca="1">'ПРАЙС-ЛИСТ ТОВ КАН (загальн.)'!F1931</f>
        <v>шт.</v>
      </c>
      <c r="F228" s="198">
        <f ca="1">'ПРАЙС-ЛИСТ ТОВ КАН (загальн.)'!G1931</f>
        <v>0</v>
      </c>
    </row>
    <row r="229" spans="1:6" ht="12.75" customHeight="1">
      <c r="A229" s="46">
        <f ca="1">'ПРАЙС-ЛИСТ ТОВ КАН (загальн.)'!A1932</f>
        <v>1905</v>
      </c>
      <c r="B229" s="47" t="str">
        <f ca="1">'ПРАЙС-ЛИСТ ТОВ КАН (загальн.)'!B1932</f>
        <v>6191218</v>
      </c>
      <c r="C229" s="48" t="str">
        <f ca="1">'ПРАЙС-ЛИСТ ТОВ КАН (загальн.)'!C1932</f>
        <v>Перехідник ніпельний press 42 x 22 мм</v>
      </c>
      <c r="D229" s="171">
        <f ca="1">'ПРАЙС-ЛИСТ ТОВ КАН (загальн.)'!D1932</f>
        <v>25.6</v>
      </c>
      <c r="E229" s="172" t="str">
        <f ca="1">'ПРАЙС-ЛИСТ ТОВ КАН (загальн.)'!F1932</f>
        <v>шт.</v>
      </c>
      <c r="F229" s="198">
        <f ca="1">'ПРАЙС-ЛИСТ ТОВ КАН (загальн.)'!G1932</f>
        <v>0</v>
      </c>
    </row>
    <row r="230" spans="1:6" ht="12.75" customHeight="1">
      <c r="A230" s="46">
        <f ca="1">'ПРАЙС-ЛИСТ ТОВ КАН (загальн.)'!A1933</f>
        <v>1906</v>
      </c>
      <c r="B230" s="47" t="str">
        <f ca="1">'ПРАЙС-ЛИСТ ТОВ КАН (загальн.)'!B1933</f>
        <v>6191229</v>
      </c>
      <c r="C230" s="48" t="str">
        <f ca="1">'ПРАЙС-ЛИСТ ТОВ КАН (загальн.)'!C1933</f>
        <v>Перехідник ніпельний press 42 x 28 мм</v>
      </c>
      <c r="D230" s="171">
        <f ca="1">'ПРАЙС-ЛИСТ ТОВ КАН (загальн.)'!D1933</f>
        <v>25.68</v>
      </c>
      <c r="E230" s="172" t="str">
        <f ca="1">'ПРАЙС-ЛИСТ ТОВ КАН (загальн.)'!F1933</f>
        <v>шт.</v>
      </c>
      <c r="F230" s="198">
        <f ca="1">'ПРАЙС-ЛИСТ ТОВ КАН (загальн.)'!G1933</f>
        <v>0</v>
      </c>
    </row>
    <row r="231" spans="1:6" ht="12.75" customHeight="1">
      <c r="A231" s="46">
        <f ca="1">'ПРАЙС-ЛИСТ ТОВ КАН (загальн.)'!A1934</f>
        <v>1907</v>
      </c>
      <c r="B231" s="47" t="str">
        <f ca="1">'ПРАЙС-ЛИСТ ТОВ КАН (загальн.)'!B1934</f>
        <v>6191231</v>
      </c>
      <c r="C231" s="48" t="str">
        <f ca="1">'ПРАЙС-ЛИСТ ТОВ КАН (загальн.)'!C1934</f>
        <v>Перехідник ніпельний press 42 x 35 мм</v>
      </c>
      <c r="D231" s="171">
        <f ca="1">'ПРАЙС-ЛИСТ ТОВ КАН (загальн.)'!D1934</f>
        <v>10.08</v>
      </c>
      <c r="E231" s="172" t="str">
        <f ca="1">'ПРАЙС-ЛИСТ ТОВ КАН (загальн.)'!F1934</f>
        <v>шт.</v>
      </c>
      <c r="F231" s="198">
        <f ca="1">'ПРАЙС-ЛИСТ ТОВ КАН (загальн.)'!G1934</f>
        <v>0</v>
      </c>
    </row>
    <row r="232" spans="1:6" ht="12.75" customHeight="1">
      <c r="A232" s="46">
        <f ca="1">'ПРАЙС-ЛИСТ ТОВ КАН (загальн.)'!A1935</f>
        <v>1908</v>
      </c>
      <c r="B232" s="47" t="str">
        <f ca="1">'ПРАЙС-ЛИСТ ТОВ КАН (загальн.)'!B1935</f>
        <v>6192252</v>
      </c>
      <c r="C232" s="48" t="str">
        <f ca="1">'ПРАЙС-ЛИСТ ТОВ КАН (загальн.)'!C1935</f>
        <v>Перехідник ніпельний press 54 x 15 мм</v>
      </c>
      <c r="D232" s="171">
        <f ca="1">'ПРАЙС-ЛИСТ ТОВ КАН (загальн.)'!D1935</f>
        <v>20.53</v>
      </c>
      <c r="E232" s="172" t="str">
        <f ca="1">'ПРАЙС-ЛИСТ ТОВ КАН (загальн.)'!F1935</f>
        <v>шт.</v>
      </c>
      <c r="F232" s="198">
        <f ca="1">'ПРАЙС-ЛИСТ ТОВ КАН (загальн.)'!G1935</f>
        <v>0</v>
      </c>
    </row>
    <row r="233" spans="1:6" ht="12.75" customHeight="1">
      <c r="A233" s="46">
        <f ca="1">'ПРАЙС-ЛИСТ ТОВ КАН (загальн.)'!A1936</f>
        <v>1909</v>
      </c>
      <c r="B233" s="47" t="str">
        <f ca="1">'ПРАЙС-ЛИСТ ТОВ КАН (загальн.)'!B1936</f>
        <v>6192263</v>
      </c>
      <c r="C233" s="48" t="str">
        <f ca="1">'ПРАЙС-ЛИСТ ТОВ КАН (загальн.)'!C1936</f>
        <v>Перехідник ніпельний press 54 x 18 мм</v>
      </c>
      <c r="D233" s="171">
        <f ca="1">'ПРАЙС-ЛИСТ ТОВ КАН (загальн.)'!D1936</f>
        <v>20.53</v>
      </c>
      <c r="E233" s="172" t="str">
        <f ca="1">'ПРАЙС-ЛИСТ ТОВ КАН (загальн.)'!F1936</f>
        <v>шт.</v>
      </c>
      <c r="F233" s="198">
        <f ca="1">'ПРАЙС-ЛИСТ ТОВ КАН (загальн.)'!G1936</f>
        <v>0</v>
      </c>
    </row>
    <row r="234" spans="1:6" ht="12.75" customHeight="1">
      <c r="A234" s="46">
        <f ca="1">'ПРАЙС-ЛИСТ ТОВ КАН (загальн.)'!A1937</f>
        <v>1910</v>
      </c>
      <c r="B234" s="47" t="str">
        <f ca="1">'ПРАЙС-ЛИСТ ТОВ КАН (загальн.)'!B1937</f>
        <v>6191240</v>
      </c>
      <c r="C234" s="48" t="str">
        <f ca="1">'ПРАЙС-ЛИСТ ТОВ КАН (загальн.)'!C1937</f>
        <v>Перехідник ніпельний press 54 x 22 мм</v>
      </c>
      <c r="D234" s="171">
        <f ca="1">'ПРАЙС-ЛИСТ ТОВ КАН (загальн.)'!D1937</f>
        <v>27.37</v>
      </c>
      <c r="E234" s="172" t="str">
        <f ca="1">'ПРАЙС-ЛИСТ ТОВ КАН (загальн.)'!F1937</f>
        <v>шт.</v>
      </c>
      <c r="F234" s="198">
        <f ca="1">'ПРАЙС-ЛИСТ ТОВ КАН (загальн.)'!G1937</f>
        <v>0</v>
      </c>
    </row>
    <row r="235" spans="1:6" ht="12.75" customHeight="1">
      <c r="A235" s="46">
        <f ca="1">'ПРАЙС-ЛИСТ ТОВ КАН (загальн.)'!A1938</f>
        <v>1911</v>
      </c>
      <c r="B235" s="47" t="str">
        <f ca="1">'ПРАЙС-ЛИСТ ТОВ КАН (загальн.)'!B1938</f>
        <v>6191251</v>
      </c>
      <c r="C235" s="48" t="str">
        <f ca="1">'ПРАЙС-ЛИСТ ТОВ КАН (загальн.)'!C1938</f>
        <v>Перехідник ніпельний press 54 x 28 мм</v>
      </c>
      <c r="D235" s="171">
        <f ca="1">'ПРАЙС-ЛИСТ ТОВ КАН (загальн.)'!D1938</f>
        <v>28.76</v>
      </c>
      <c r="E235" s="172" t="str">
        <f ca="1">'ПРАЙС-ЛИСТ ТОВ КАН (загальн.)'!F1938</f>
        <v>шт.</v>
      </c>
      <c r="F235" s="198">
        <f ca="1">'ПРАЙС-ЛИСТ ТОВ КАН (загальн.)'!G1938</f>
        <v>0</v>
      </c>
    </row>
    <row r="236" spans="1:6" ht="12.75" customHeight="1">
      <c r="A236" s="46">
        <f ca="1">'ПРАЙС-ЛИСТ ТОВ КАН (загальн.)'!A1939</f>
        <v>1912</v>
      </c>
      <c r="B236" s="47" t="str">
        <f ca="1">'ПРАЙС-ЛИСТ ТОВ КАН (загальн.)'!B1939</f>
        <v>6191262</v>
      </c>
      <c r="C236" s="48" t="str">
        <f ca="1">'ПРАЙС-ЛИСТ ТОВ КАН (загальн.)'!C1939</f>
        <v>Перехідник ніпельний press 54 x 35 мм</v>
      </c>
      <c r="D236" s="171">
        <f ca="1">'ПРАЙС-ЛИСТ ТОВ КАН (загальн.)'!D1939</f>
        <v>29.84</v>
      </c>
      <c r="E236" s="172" t="str">
        <f ca="1">'ПРАЙС-ЛИСТ ТОВ КАН (загальн.)'!F1939</f>
        <v>шт.</v>
      </c>
      <c r="F236" s="198">
        <f ca="1">'ПРАЙС-ЛИСТ ТОВ КАН (загальн.)'!G1939</f>
        <v>0</v>
      </c>
    </row>
    <row r="237" spans="1:6" ht="12.75" customHeight="1">
      <c r="A237" s="46">
        <f ca="1">'ПРАЙС-ЛИСТ ТОВ КАН (загальн.)'!A1940</f>
        <v>1913</v>
      </c>
      <c r="B237" s="47" t="str">
        <f ca="1">'ПРАЙС-ЛИСТ ТОВ КАН (загальн.)'!B1940</f>
        <v>6191273</v>
      </c>
      <c r="C237" s="48" t="str">
        <f ca="1">'ПРАЙС-ЛИСТ ТОВ КАН (загальн.)'!C1940</f>
        <v>Перехідник ніпельний press 54 x 42 мм</v>
      </c>
      <c r="D237" s="171">
        <f ca="1">'ПРАЙС-ЛИСТ ТОВ КАН (загальн.)'!D1940</f>
        <v>11.65</v>
      </c>
      <c r="E237" s="172" t="str">
        <f ca="1">'ПРАЙС-ЛИСТ ТОВ КАН (загальн.)'!F1940</f>
        <v>шт.</v>
      </c>
      <c r="F237" s="198">
        <f ca="1">'ПРАЙС-ЛИСТ ТОВ КАН (загальн.)'!G1940</f>
        <v>0</v>
      </c>
    </row>
    <row r="238" spans="1:6" ht="12.75" customHeight="1">
      <c r="A238" s="46">
        <f ca="1">'ПРАЙС-ЛИСТ ТОВ КАН (загальн.)'!A1941</f>
        <v>1914</v>
      </c>
      <c r="B238" s="47" t="str">
        <f ca="1">'ПРАЙС-ЛИСТ ТОВ КАН (загальн.)'!B1941</f>
        <v>620421.1</v>
      </c>
      <c r="C238" s="48" t="str">
        <f ca="1">'ПРАЙС-ЛИСТ ТОВ КАН (загальн.)'!C1941</f>
        <v>Перехідник ніпельний press 76,1 x 42,0</v>
      </c>
      <c r="D238" s="171">
        <f ca="1">'ПРАЙС-ЛИСТ ТОВ КАН (загальн.)'!D1941</f>
        <v>56.33</v>
      </c>
      <c r="E238" s="172" t="str">
        <f ca="1">'ПРАЙС-ЛИСТ ТОВ КАН (загальн.)'!F1941</f>
        <v>шт.</v>
      </c>
      <c r="F238" s="198">
        <f ca="1">'ПРАЙС-ЛИСТ ТОВ КАН (загальн.)'!G1941</f>
        <v>0</v>
      </c>
    </row>
    <row r="239" spans="1:6" ht="12.75" customHeight="1">
      <c r="A239" s="46">
        <f ca="1">'ПРАЙС-ЛИСТ ТОВ КАН (загальн.)'!A1942</f>
        <v>1915</v>
      </c>
      <c r="B239" s="47" t="str">
        <f ca="1">'ПРАЙС-ЛИСТ ТОВ КАН (загальн.)'!B1942</f>
        <v>620422.0</v>
      </c>
      <c r="C239" s="48" t="str">
        <f ca="1">'ПРАЙС-ЛИСТ ТОВ КАН (загальн.)'!C1942</f>
        <v>Перехідник ніпельний press 76,1 x 54,0</v>
      </c>
      <c r="D239" s="171">
        <f ca="1">'ПРАЙС-ЛИСТ ТОВ КАН (загальн.)'!D1942</f>
        <v>56.15</v>
      </c>
      <c r="E239" s="172" t="str">
        <f ca="1">'ПРАЙС-ЛИСТ ТОВ КАН (загальн.)'!F1942</f>
        <v>шт.</v>
      </c>
      <c r="F239" s="198">
        <f ca="1">'ПРАЙС-ЛИСТ ТОВ КАН (загальн.)'!G1942</f>
        <v>0</v>
      </c>
    </row>
    <row r="240" spans="1:6" ht="12.75" customHeight="1">
      <c r="A240" s="46">
        <f ca="1">'ПРАЙС-ЛИСТ ТОВ КАН (загальн.)'!A1943</f>
        <v>1916</v>
      </c>
      <c r="B240" s="47" t="str">
        <f ca="1">'ПРАЙС-ЛИСТ ТОВ КАН (загальн.)'!B1943</f>
        <v>620423.1</v>
      </c>
      <c r="C240" s="48" t="str">
        <f ca="1">'ПРАЙС-ЛИСТ ТОВ КАН (загальн.)'!C1943</f>
        <v>Перехідник ніпельний press 88,9 x 54,0</v>
      </c>
      <c r="D240" s="171">
        <f ca="1">'ПРАЙС-ЛИСТ ТОВ КАН (загальн.)'!D1943</f>
        <v>60.58</v>
      </c>
      <c r="E240" s="172" t="str">
        <f ca="1">'ПРАЙС-ЛИСТ ТОВ КАН (загальн.)'!F1943</f>
        <v>шт.</v>
      </c>
      <c r="F240" s="198">
        <f ca="1">'ПРАЙС-ЛИСТ ТОВ КАН (загальн.)'!G1943</f>
        <v>0</v>
      </c>
    </row>
    <row r="241" spans="1:6" ht="12.75" customHeight="1">
      <c r="A241" s="46">
        <f ca="1">'ПРАЙС-ЛИСТ ТОВ КАН (загальн.)'!A1944</f>
        <v>1917</v>
      </c>
      <c r="B241" s="47" t="str">
        <f ca="1">'ПРАЙС-ЛИСТ ТОВ КАН (загальн.)'!B1944</f>
        <v>620424.2</v>
      </c>
      <c r="C241" s="48" t="str">
        <f ca="1">'ПРАЙС-ЛИСТ ТОВ КАН (загальн.)'!C1944</f>
        <v>Перехідник ніпельний press 88,9 x 76,1</v>
      </c>
      <c r="D241" s="171">
        <f ca="1">'ПРАЙС-ЛИСТ ТОВ КАН (загальн.)'!D1944</f>
        <v>81.92</v>
      </c>
      <c r="E241" s="172" t="str">
        <f ca="1">'ПРАЙС-ЛИСТ ТОВ КАН (загальн.)'!F1944</f>
        <v>шт.</v>
      </c>
      <c r="F241" s="198">
        <f ca="1">'ПРАЙС-ЛИСТ ТОВ КАН (загальн.)'!G1944</f>
        <v>0</v>
      </c>
    </row>
    <row r="242" spans="1:6" ht="12.75" customHeight="1">
      <c r="A242" s="46">
        <f ca="1">'ПРАЙС-ЛИСТ ТОВ КАН (загальн.)'!A1945</f>
        <v>1918</v>
      </c>
      <c r="B242" s="47" t="str">
        <f ca="1">'ПРАЙС-ЛИСТ ТОВ КАН (загальн.)'!B1945</f>
        <v>620425.3</v>
      </c>
      <c r="C242" s="48" t="str">
        <f ca="1">'ПРАЙС-ЛИСТ ТОВ КАН (загальн.)'!C1945</f>
        <v>Перехідник ніпельний press 108,0 x 54,0</v>
      </c>
      <c r="D242" s="171">
        <f ca="1">'ПРАЙС-ЛИСТ ТОВ КАН (загальн.)'!D1945</f>
        <v>63.66</v>
      </c>
      <c r="E242" s="172" t="str">
        <f ca="1">'ПРАЙС-ЛИСТ ТОВ КАН (загальн.)'!F1945</f>
        <v>шт.</v>
      </c>
      <c r="F242" s="198">
        <f ca="1">'ПРАЙС-ЛИСТ ТОВ КАН (загальн.)'!G1945</f>
        <v>0</v>
      </c>
    </row>
    <row r="243" spans="1:6" ht="12.75" customHeight="1">
      <c r="A243" s="46">
        <f ca="1">'ПРАЙС-ЛИСТ ТОВ КАН (загальн.)'!A1946</f>
        <v>1919</v>
      </c>
      <c r="B243" s="47" t="str">
        <f ca="1">'ПРАЙС-ЛИСТ ТОВ КАН (загальн.)'!B1946</f>
        <v>620426.4</v>
      </c>
      <c r="C243" s="48" t="str">
        <f ca="1">'ПРАЙС-ЛИСТ ТОВ КАН (загальн.)'!C1946</f>
        <v>Перехідник ніпельний press 108,0 x 76,1</v>
      </c>
      <c r="D243" s="171">
        <f ca="1">'ПРАЙС-ЛИСТ ТОВ КАН (загальн.)'!D1946</f>
        <v>85.78</v>
      </c>
      <c r="E243" s="172" t="str">
        <f ca="1">'ПРАЙС-ЛИСТ ТОВ КАН (загальн.)'!F1946</f>
        <v>шт.</v>
      </c>
      <c r="F243" s="198">
        <f ca="1">'ПРАЙС-ЛИСТ ТОВ КАН (загальн.)'!G1946</f>
        <v>0</v>
      </c>
    </row>
    <row r="244" spans="1:6" ht="12.75" customHeight="1">
      <c r="A244" s="46">
        <f ca="1">'ПРАЙС-ЛИСТ ТОВ КАН (загальн.)'!A1947</f>
        <v>1920</v>
      </c>
      <c r="B244" s="47" t="str">
        <f ca="1">'ПРАЙС-ЛИСТ ТОВ КАН (загальн.)'!B1947</f>
        <v>620427.5</v>
      </c>
      <c r="C244" s="48" t="str">
        <f ca="1">'ПРАЙС-ЛИСТ ТОВ КАН (загальн.)'!C1947</f>
        <v>Перехідник ніпельний press 108,0 x 88,9</v>
      </c>
      <c r="D244" s="171">
        <f ca="1">'ПРАЙС-ЛИСТ ТОВ КАН (загальн.)'!D1947</f>
        <v>94.51</v>
      </c>
      <c r="E244" s="172" t="str">
        <f ca="1">'ПРАЙС-ЛИСТ ТОВ КАН (загальн.)'!F1947</f>
        <v>шт.</v>
      </c>
      <c r="F244" s="198">
        <f ca="1">'ПРАЙС-ЛИСТ ТОВ КАН (загальн.)'!G1947</f>
        <v>0</v>
      </c>
    </row>
    <row r="245" spans="1:6" ht="18" customHeight="1">
      <c r="A245" s="46">
        <f ca="1">'ПРАЙС-ЛИСТ ТОВ КАН (загальн.)'!A1948</f>
        <v>1921</v>
      </c>
      <c r="B245" s="59" t="str">
        <f ca="1">'ПРАЙС-ЛИСТ ТОВ КАН (загальн.)'!B1948</f>
        <v>6310009</v>
      </c>
      <c r="C245" s="168" t="str">
        <f ca="1">'ПРАЙС-ЛИСТ ТОВ КАН (загальн.)'!C1948</f>
        <v>Inox Перехідник ніпельний press - 139,7x88,9</v>
      </c>
      <c r="D245" s="169">
        <f ca="1">'ПРАЙС-ЛИСТ ТОВ КАН (загальн.)'!D1948</f>
        <v>404.53</v>
      </c>
      <c r="E245" s="170" t="str">
        <f ca="1">'ПРАЙС-ЛИСТ ТОВ КАН (загальн.)'!F1948</f>
        <v>шт.</v>
      </c>
      <c r="F245" s="220" t="str">
        <f ca="1">'ПРАЙС-ЛИСТ ТОВ КАН (загальн.)'!G1948</f>
        <v>спец. замовл.</v>
      </c>
    </row>
    <row r="246" spans="1:6" ht="18" customHeight="1">
      <c r="A246" s="46">
        <f ca="1">'ПРАЙС-ЛИСТ ТОВ КАН (загальн.)'!A1949</f>
        <v>1922</v>
      </c>
      <c r="B246" s="59" t="str">
        <f ca="1">'ПРАЙС-ЛИСТ ТОВ КАН (загальн.)'!B1949</f>
        <v>6310008</v>
      </c>
      <c r="C246" s="168" t="str">
        <f ca="1">'ПРАЙС-ЛИСТ ТОВ КАН (загальн.)'!C1949</f>
        <v>Inox Перехідник ніпельний press - 139,7x108</v>
      </c>
      <c r="D246" s="169">
        <f ca="1">'ПРАЙС-ЛИСТ ТОВ КАН (загальн.)'!D1949</f>
        <v>399.79</v>
      </c>
      <c r="E246" s="170" t="str">
        <f ca="1">'ПРАЙС-ЛИСТ ТОВ КАН (загальн.)'!F1949</f>
        <v>шт.</v>
      </c>
      <c r="F246" s="220" t="str">
        <f ca="1">'ПРАЙС-ЛИСТ ТОВ КАН (загальн.)'!G1949</f>
        <v>спец. замовл.</v>
      </c>
    </row>
    <row r="247" spans="1:6" ht="18" customHeight="1">
      <c r="A247" s="46">
        <f ca="1">'ПРАЙС-ЛИСТ ТОВ КАН (загальн.)'!A1950</f>
        <v>1923</v>
      </c>
      <c r="B247" s="59" t="str">
        <f ca="1">'ПРАЙС-ЛИСТ ТОВ КАН (загальн.)'!B1950</f>
        <v>6310021</v>
      </c>
      <c r="C247" s="168" t="str">
        <f ca="1">'ПРАЙС-ЛИСТ ТОВ КАН (загальн.)'!C1950</f>
        <v>Inox Перехідник ніпельний press - 168,3x88,9</v>
      </c>
      <c r="D247" s="169">
        <f ca="1">'ПРАЙС-ЛИСТ ТОВ КАН (загальн.)'!D1950</f>
        <v>487.78</v>
      </c>
      <c r="E247" s="170" t="str">
        <f ca="1">'ПРАЙС-ЛИСТ ТОВ КАН (загальн.)'!F1950</f>
        <v>шт.</v>
      </c>
      <c r="F247" s="220" t="str">
        <f ca="1">'ПРАЙС-ЛИСТ ТОВ КАН (загальн.)'!G1950</f>
        <v>спец. замовл.</v>
      </c>
    </row>
    <row r="248" spans="1:6" ht="18" customHeight="1">
      <c r="A248" s="46">
        <f ca="1">'ПРАЙС-ЛИСТ ТОВ КАН (загальн.)'!A1951</f>
        <v>1924</v>
      </c>
      <c r="B248" s="59" t="str">
        <f ca="1">'ПРАЙС-ЛИСТ ТОВ КАН (загальн.)'!B1951</f>
        <v>6310020</v>
      </c>
      <c r="C248" s="168" t="str">
        <f ca="1">'ПРАЙС-ЛИСТ ТОВ КАН (загальн.)'!C1951</f>
        <v>Inox Перехідник ніпельний press - 168,3x108</v>
      </c>
      <c r="D248" s="169">
        <f ca="1">'ПРАЙС-ЛИСТ ТОВ КАН (загальн.)'!D1951</f>
        <v>479.77</v>
      </c>
      <c r="E248" s="170" t="str">
        <f ca="1">'ПРАЙС-ЛИСТ ТОВ КАН (загальн.)'!F1951</f>
        <v>шт.</v>
      </c>
      <c r="F248" s="220" t="str">
        <f ca="1">'ПРАЙС-ЛИСТ ТОВ КАН (загальн.)'!G1951</f>
        <v>спец. замовл.</v>
      </c>
    </row>
    <row r="249" spans="1:6" ht="18" customHeight="1">
      <c r="A249" s="46">
        <f ca="1">'ПРАЙС-ЛИСТ ТОВ КАН (загальн.)'!A1952</f>
        <v>1925</v>
      </c>
      <c r="B249" s="59" t="str">
        <f ca="1">'ПРАЙС-ЛИСТ ТОВ КАН (загальн.)'!B1952</f>
        <v>6310019</v>
      </c>
      <c r="C249" s="168" t="str">
        <f ca="1">'ПРАЙС-ЛИСТ ТОВ КАН (загальн.)'!C1952</f>
        <v>Inox Перехідник ніпельний press - 168,3x139,7</v>
      </c>
      <c r="D249" s="169">
        <f ca="1">'ПРАЙС-ЛИСТ ТОВ КАН (загальн.)'!D1952</f>
        <v>454.73</v>
      </c>
      <c r="E249" s="170" t="str">
        <f ca="1">'ПРАЙС-ЛИСТ ТОВ КАН (загальн.)'!F1952</f>
        <v>шт.</v>
      </c>
      <c r="F249" s="220" t="str">
        <f ca="1">'ПРАЙС-ЛИСТ ТОВ КАН (загальн.)'!G1952</f>
        <v>спец. замовл.</v>
      </c>
    </row>
    <row r="250" spans="1:6" ht="12.75" customHeight="1">
      <c r="A250" s="46">
        <f ca="1">'ПРАЙС-ЛИСТ ТОВ КАН (загальн.)'!A1953</f>
        <v>1926</v>
      </c>
      <c r="B250" s="47" t="str">
        <f ca="1">'ПРАЙС-ЛИСТ ТОВ КАН (загальн.)'!B1953</f>
        <v>6190877</v>
      </c>
      <c r="C250" s="48" t="str">
        <f ca="1">'ПРАЙС-ЛИСТ ТОВ КАН (загальн.)'!C1953</f>
        <v>Коліно з зовнішньою різьбою press 15 x 1/2"</v>
      </c>
      <c r="D250" s="171">
        <f ca="1">'ПРАЙС-ЛИСТ ТОВ КАН (загальн.)'!D1953</f>
        <v>12.06</v>
      </c>
      <c r="E250" s="172" t="str">
        <f ca="1">'ПРАЙС-ЛИСТ ТОВ КАН (загальн.)'!F1953</f>
        <v>шт.</v>
      </c>
      <c r="F250" s="198">
        <f ca="1">'ПРАЙС-ЛИСТ ТОВ КАН (загальн.)'!G1953</f>
        <v>0</v>
      </c>
    </row>
    <row r="251" spans="1:6" ht="12.75" customHeight="1">
      <c r="A251" s="46">
        <f ca="1">'ПРАЙС-ЛИСТ ТОВ КАН (загальн.)'!A1954</f>
        <v>1927</v>
      </c>
      <c r="B251" s="47" t="str">
        <f ca="1">'ПРАЙС-ЛИСТ ТОВ КАН (загальн.)'!B1954</f>
        <v>6190888</v>
      </c>
      <c r="C251" s="48" t="str">
        <f ca="1">'ПРАЙС-ЛИСТ ТОВ КАН (загальн.)'!C1954</f>
        <v>Коліно з зовнішньою різьбою press 18 x 1/2"</v>
      </c>
      <c r="D251" s="171">
        <f ca="1">'ПРАЙС-ЛИСТ ТОВ КАН (загальн.)'!D1954</f>
        <v>12.97</v>
      </c>
      <c r="E251" s="172" t="str">
        <f ca="1">'ПРАЙС-ЛИСТ ТОВ КАН (загальн.)'!F1954</f>
        <v>шт.</v>
      </c>
      <c r="F251" s="198">
        <f ca="1">'ПРАЙС-ЛИСТ ТОВ КАН (загальн.)'!G1954</f>
        <v>0</v>
      </c>
    </row>
    <row r="252" spans="1:6" ht="12.75" customHeight="1">
      <c r="A252" s="46">
        <f ca="1">'ПРАЙС-ЛИСТ ТОВ КАН (загальн.)'!A1955</f>
        <v>1928</v>
      </c>
      <c r="B252" s="47" t="str">
        <f ca="1">'ПРАЙС-ЛИСТ ТОВ КАН (загальн.)'!B1955</f>
        <v>6190899</v>
      </c>
      <c r="C252" s="48" t="str">
        <f ca="1">'ПРАЙС-ЛИСТ ТОВ КАН (загальн.)'!C1955</f>
        <v>Коліно з зовнішньою різьбою press 22 x 3/4"</v>
      </c>
      <c r="D252" s="171">
        <f ca="1">'ПРАЙС-ЛИСТ ТОВ КАН (загальн.)'!D1955</f>
        <v>16.55</v>
      </c>
      <c r="E252" s="172" t="str">
        <f ca="1">'ПРАЙС-ЛИСТ ТОВ КАН (загальн.)'!F1955</f>
        <v>шт.</v>
      </c>
      <c r="F252" s="198">
        <f ca="1">'ПРАЙС-ЛИСТ ТОВ КАН (загальн.)'!G1955</f>
        <v>0</v>
      </c>
    </row>
    <row r="253" spans="1:6" ht="12.75" customHeight="1">
      <c r="A253" s="46">
        <f ca="1">'ПРАЙС-ЛИСТ ТОВ КАН (загальн.)'!A1956</f>
        <v>1929</v>
      </c>
      <c r="B253" s="47" t="str">
        <f ca="1">'ПРАЙС-ЛИСТ ТОВ КАН (загальн.)'!B1956</f>
        <v>6190901</v>
      </c>
      <c r="C253" s="48" t="str">
        <f ca="1">'ПРАЙС-ЛИСТ ТОВ КАН (загальн.)'!C1956</f>
        <v>Коліно з зовнішньою різьбою press 28 x 1"</v>
      </c>
      <c r="D253" s="171">
        <f ca="1">'ПРАЙС-ЛИСТ ТОВ КАН (загальн.)'!D1956</f>
        <v>21.18</v>
      </c>
      <c r="E253" s="172" t="str">
        <f ca="1">'ПРАЙС-ЛИСТ ТОВ КАН (загальн.)'!F1956</f>
        <v>шт.</v>
      </c>
      <c r="F253" s="198">
        <f ca="1">'ПРАЙС-ЛИСТ ТОВ КАН (загальн.)'!G1956</f>
        <v>0</v>
      </c>
    </row>
    <row r="254" spans="1:6" ht="12.75" customHeight="1">
      <c r="A254" s="46">
        <f ca="1">'ПРАЙС-ЛИСТ ТОВ КАН (загальн.)'!A1957</f>
        <v>1930</v>
      </c>
      <c r="B254" s="47" t="str">
        <f ca="1">'ПРАЙС-ЛИСТ ТОВ КАН (загальн.)'!B1957</f>
        <v>6190910</v>
      </c>
      <c r="C254" s="48" t="str">
        <f ca="1">'ПРАЙС-ЛИСТ ТОВ КАН (загальн.)'!C1957</f>
        <v>Коліно з зовнішньою різьбою press 35 x 11/4"</v>
      </c>
      <c r="D254" s="171">
        <f ca="1">'ПРАЙС-ЛИСТ ТОВ КАН (загальн.)'!D1957</f>
        <v>30.29</v>
      </c>
      <c r="E254" s="172" t="str">
        <f ca="1">'ПРАЙС-ЛИСТ ТОВ КАН (загальн.)'!F1957</f>
        <v>шт.</v>
      </c>
      <c r="F254" s="198">
        <f ca="1">'ПРАЙС-ЛИСТ ТОВ КАН (загальн.)'!G1957</f>
        <v>0</v>
      </c>
    </row>
    <row r="255" spans="1:6" ht="12.75" customHeight="1">
      <c r="A255" s="46">
        <f ca="1">'ПРАЙС-ЛИСТ ТОВ КАН (загальн.)'!A1958</f>
        <v>1931</v>
      </c>
      <c r="B255" s="47" t="str">
        <f ca="1">'ПРАЙС-ЛИСТ ТОВ КАН (загальн.)'!B1958</f>
        <v>6190921</v>
      </c>
      <c r="C255" s="48" t="str">
        <f ca="1">'ПРАЙС-ЛИСТ ТОВ КАН (загальн.)'!C1958</f>
        <v>Коліно з зовнішньою різьбою press 42 x 11/2"</v>
      </c>
      <c r="D255" s="171">
        <f ca="1">'ПРАЙС-ЛИСТ ТОВ КАН (загальн.)'!D1958</f>
        <v>53.56</v>
      </c>
      <c r="E255" s="172" t="str">
        <f ca="1">'ПРАЙС-ЛИСТ ТОВ КАН (загальн.)'!F1958</f>
        <v>шт.</v>
      </c>
      <c r="F255" s="198">
        <f ca="1">'ПРАЙС-ЛИСТ ТОВ КАН (загальн.)'!G1958</f>
        <v>0</v>
      </c>
    </row>
    <row r="256" spans="1:6" ht="12.75" customHeight="1">
      <c r="A256" s="46">
        <f ca="1">'ПРАЙС-ЛИСТ ТОВ КАН (загальн.)'!A1959</f>
        <v>1932</v>
      </c>
      <c r="B256" s="47" t="str">
        <f ca="1">'ПРАЙС-ЛИСТ ТОВ КАН (загальн.)'!B1959</f>
        <v>6190932</v>
      </c>
      <c r="C256" s="48" t="str">
        <f ca="1">'ПРАЙС-ЛИСТ ТОВ КАН (загальн.)'!C1959</f>
        <v>Коліно з зовнішньою різьбою press 54 x 2"</v>
      </c>
      <c r="D256" s="171">
        <f ca="1">'ПРАЙС-ЛИСТ ТОВ КАН (загальн.)'!D1959</f>
        <v>68.42</v>
      </c>
      <c r="E256" s="172" t="str">
        <f ca="1">'ПРАЙС-ЛИСТ ТОВ КАН (загальн.)'!F1959</f>
        <v>шт.</v>
      </c>
      <c r="F256" s="198">
        <f ca="1">'ПРАЙС-ЛИСТ ТОВ КАН (загальн.)'!G1959</f>
        <v>0</v>
      </c>
    </row>
    <row r="257" spans="1:6" ht="12.75" customHeight="1">
      <c r="A257" s="46">
        <f ca="1">'ПРАЙС-ЛИСТ ТОВ КАН (загальн.)'!A1960</f>
        <v>1933</v>
      </c>
      <c r="B257" s="47" t="str">
        <f ca="1">'ПРАЙС-ЛИСТ ТОВ КАН (загальн.)'!B1960</f>
        <v>6190822</v>
      </c>
      <c r="C257" s="48" t="str">
        <f ca="1">'ПРАЙС-ЛИСТ ТОВ КАН (загальн.)'!C1960</f>
        <v>Коліно з внутрішньою різьбою press 15 x 1/2"</v>
      </c>
      <c r="D257" s="171">
        <f ca="1">'ПРАЙС-ЛИСТ ТОВ КАН (загальн.)'!D1960</f>
        <v>13.69</v>
      </c>
      <c r="E257" s="172" t="str">
        <f ca="1">'ПРАЙС-ЛИСТ ТОВ КАН (загальн.)'!F1960</f>
        <v>шт.</v>
      </c>
      <c r="F257" s="198">
        <f ca="1">'ПРАЙС-ЛИСТ ТОВ КАН (загальн.)'!G1960</f>
        <v>0</v>
      </c>
    </row>
    <row r="258" spans="1:6" ht="12.75" customHeight="1">
      <c r="A258" s="46">
        <f ca="1">'ПРАЙС-ЛИСТ ТОВ КАН (загальн.)'!A1961</f>
        <v>1934</v>
      </c>
      <c r="B258" s="47" t="str">
        <f ca="1">'ПРАЙС-ЛИСТ ТОВ КАН (загальн.)'!B1961</f>
        <v>6190833</v>
      </c>
      <c r="C258" s="48" t="str">
        <f ca="1">'ПРАЙС-ЛИСТ ТОВ КАН (загальн.)'!C1961</f>
        <v>Коліно з внутрішньою різьбою press 18 x 1/2"</v>
      </c>
      <c r="D258" s="171">
        <f ca="1">'ПРАЙС-ЛИСТ ТОВ КАН (загальн.)'!D1961</f>
        <v>15.43</v>
      </c>
      <c r="E258" s="172" t="str">
        <f ca="1">'ПРАЙС-ЛИСТ ТОВ КАН (загальн.)'!F1961</f>
        <v>шт.</v>
      </c>
      <c r="F258" s="198">
        <f ca="1">'ПРАЙС-ЛИСТ ТОВ КАН (загальн.)'!G1961</f>
        <v>0</v>
      </c>
    </row>
    <row r="259" spans="1:6" ht="12.75" customHeight="1">
      <c r="A259" s="46">
        <f ca="1">'ПРАЙС-ЛИСТ ТОВ КАН (загальн.)'!A1962</f>
        <v>1935</v>
      </c>
      <c r="B259" s="47" t="str">
        <f ca="1">'ПРАЙС-ЛИСТ ТОВ КАН (загальн.)'!B1962</f>
        <v>6198456</v>
      </c>
      <c r="C259" s="48" t="str">
        <f ca="1">'ПРАЙС-ЛИСТ ТОВ КАН (загальн.)'!C1962</f>
        <v>Коліно з внутрішньою різьбою press 22 x 1/2"</v>
      </c>
      <c r="D259" s="171">
        <f ca="1">'ПРАЙС-ЛИСТ ТОВ КАН (загальн.)'!D1962</f>
        <v>19.46</v>
      </c>
      <c r="E259" s="172" t="str">
        <f ca="1">'ПРАЙС-ЛИСТ ТОВ КАН (загальн.)'!F1962</f>
        <v>шт.</v>
      </c>
      <c r="F259" s="198">
        <f ca="1">'ПРАЙС-ЛИСТ ТОВ КАН (загальн.)'!G1962</f>
        <v>0</v>
      </c>
    </row>
    <row r="260" spans="1:6" ht="12.75" customHeight="1">
      <c r="A260" s="46">
        <f ca="1">'ПРАЙС-ЛИСТ ТОВ КАН (загальн.)'!A1963</f>
        <v>1936</v>
      </c>
      <c r="B260" s="47" t="str">
        <f ca="1">'ПРАЙС-ЛИСТ ТОВ КАН (загальн.)'!B1963</f>
        <v>6190844</v>
      </c>
      <c r="C260" s="48" t="str">
        <f ca="1">'ПРАЙС-ЛИСТ ТОВ КАН (загальн.)'!C1963</f>
        <v>Коліно з внутрішньою різьбою press 22 x 3/4"</v>
      </c>
      <c r="D260" s="171">
        <f ca="1">'ПРАЙС-ЛИСТ ТОВ КАН (загальн.)'!D1963</f>
        <v>18.440000000000001</v>
      </c>
      <c r="E260" s="172" t="str">
        <f ca="1">'ПРАЙС-ЛИСТ ТОВ КАН (загальн.)'!F1963</f>
        <v>шт.</v>
      </c>
      <c r="F260" s="198">
        <f ca="1">'ПРАЙС-ЛИСТ ТОВ КАН (загальн.)'!G1963</f>
        <v>0</v>
      </c>
    </row>
    <row r="261" spans="1:6" ht="12.75" customHeight="1">
      <c r="A261" s="46">
        <f ca="1">'ПРАЙС-ЛИСТ ТОВ КАН (загальн.)'!A1964</f>
        <v>1937</v>
      </c>
      <c r="B261" s="47" t="str">
        <f ca="1">'ПРАЙС-ЛИСТ ТОВ КАН (загальн.)'!B1964</f>
        <v>6198467</v>
      </c>
      <c r="C261" s="48" t="str">
        <f ca="1">'ПРАЙС-ЛИСТ ТОВ КАН (загальн.)'!C1964</f>
        <v>Коліно з внутрішньою різьбою press 28 x 1/2"</v>
      </c>
      <c r="D261" s="171">
        <f ca="1">'ПРАЙС-ЛИСТ ТОВ КАН (загальн.)'!D1964</f>
        <v>23.88</v>
      </c>
      <c r="E261" s="172" t="str">
        <f ca="1">'ПРАЙС-ЛИСТ ТОВ КАН (загальн.)'!F1964</f>
        <v>шт.</v>
      </c>
      <c r="F261" s="198">
        <f ca="1">'ПРАЙС-ЛИСТ ТОВ КАН (загальн.)'!G1964</f>
        <v>0</v>
      </c>
    </row>
    <row r="262" spans="1:6" ht="12.75" customHeight="1">
      <c r="A262" s="46">
        <f ca="1">'ПРАЙС-ЛИСТ ТОВ КАН (загальн.)'!A1965</f>
        <v>1938</v>
      </c>
      <c r="B262" s="47" t="str">
        <f ca="1">'ПРАЙС-ЛИСТ ТОВ КАН (загальн.)'!B1965</f>
        <v>6198478</v>
      </c>
      <c r="C262" s="48" t="str">
        <f ca="1">'ПРАЙС-ЛИСТ ТОВ КАН (загальн.)'!C1965</f>
        <v>Коліно з внутрішньою різьбою press 28 x 3/4"</v>
      </c>
      <c r="D262" s="171">
        <f ca="1">'ПРАЙС-ЛИСТ ТОВ КАН (загальн.)'!D1965</f>
        <v>24.62</v>
      </c>
      <c r="E262" s="172" t="str">
        <f ca="1">'ПРАЙС-ЛИСТ ТОВ КАН (загальн.)'!F1965</f>
        <v>шт.</v>
      </c>
      <c r="F262" s="198">
        <f ca="1">'ПРАЙС-ЛИСТ ТОВ КАН (загальн.)'!G1965</f>
        <v>0</v>
      </c>
    </row>
    <row r="263" spans="1:6" ht="12.75" customHeight="1">
      <c r="A263" s="46">
        <f ca="1">'ПРАЙС-ЛИСТ ТОВ КАН (загальн.)'!A1966</f>
        <v>1939</v>
      </c>
      <c r="B263" s="47" t="str">
        <f ca="1">'ПРАЙС-ЛИСТ ТОВ КАН (загальн.)'!B1966</f>
        <v>6190855</v>
      </c>
      <c r="C263" s="48" t="str">
        <f ca="1">'ПРАЙС-ЛИСТ ТОВ КАН (загальн.)'!C1966</f>
        <v>Коліно з внутрішньою різьбою press 28 x 1"</v>
      </c>
      <c r="D263" s="171">
        <f ca="1">'ПРАЙС-ЛИСТ ТОВ КАН (загальн.)'!D1966</f>
        <v>23.94</v>
      </c>
      <c r="E263" s="172" t="str">
        <f ca="1">'ПРАЙС-ЛИСТ ТОВ КАН (загальн.)'!F1966</f>
        <v>шт.</v>
      </c>
      <c r="F263" s="198">
        <f ca="1">'ПРАЙС-ЛИСТ ТОВ КАН (загальн.)'!G1966</f>
        <v>0</v>
      </c>
    </row>
    <row r="264" spans="1:6" ht="12.75" customHeight="1">
      <c r="A264" s="46">
        <f ca="1">'ПРАЙС-ЛИСТ ТОВ КАН (загальн.)'!A1967</f>
        <v>1940</v>
      </c>
      <c r="B264" s="47" t="str">
        <f ca="1">'ПРАЙС-ЛИСТ ТОВ КАН (загальн.)'!B1967</f>
        <v>6198489</v>
      </c>
      <c r="C264" s="48" t="str">
        <f ca="1">'ПРАЙС-ЛИСТ ТОВ КАН (загальн.)'!C1967</f>
        <v>Коліно з внутрішньою різьбою press 35 x 1/2"</v>
      </c>
      <c r="D264" s="171">
        <f ca="1">'ПРАЙС-ЛИСТ ТОВ КАН (загальн.)'!D1967</f>
        <v>28.04</v>
      </c>
      <c r="E264" s="172" t="str">
        <f ca="1">'ПРАЙС-ЛИСТ ТОВ КАН (загальн.)'!F1967</f>
        <v>шт.</v>
      </c>
      <c r="F264" s="198">
        <f ca="1">'ПРАЙС-ЛИСТ ТОВ КАН (загальн.)'!G1967</f>
        <v>0</v>
      </c>
    </row>
    <row r="265" spans="1:6" ht="12.75" customHeight="1">
      <c r="A265" s="46">
        <f ca="1">'ПРАЙС-ЛИСТ ТОВ КАН (загальн.)'!A1968</f>
        <v>1941</v>
      </c>
      <c r="B265" s="47" t="str">
        <f ca="1">'ПРАЙС-ЛИСТ ТОВ КАН (загальн.)'!B1968</f>
        <v>6198491</v>
      </c>
      <c r="C265" s="48" t="str">
        <f ca="1">'ПРАЙС-ЛИСТ ТОВ КАН (загальн.)'!C1968</f>
        <v>Коліно з внутрішньою різьбою press 35 x 3/4"</v>
      </c>
      <c r="D265" s="171">
        <f ca="1">'ПРАЙС-ЛИСТ ТОВ КАН (загальн.)'!D1968</f>
        <v>29.81</v>
      </c>
      <c r="E265" s="172" t="str">
        <f ca="1">'ПРАЙС-ЛИСТ ТОВ КАН (загальн.)'!F1968</f>
        <v>шт.</v>
      </c>
      <c r="F265" s="198">
        <f ca="1">'ПРАЙС-ЛИСТ ТОВ КАН (загальн.)'!G1968</f>
        <v>0</v>
      </c>
    </row>
    <row r="266" spans="1:6" ht="12.75" customHeight="1">
      <c r="A266" s="46">
        <f ca="1">'ПРАЙС-ЛИСТ ТОВ КАН (загальн.)'!A1969</f>
        <v>1942</v>
      </c>
      <c r="B266" s="47" t="str">
        <f ca="1">'ПРАЙС-ЛИСТ ТОВ КАН (загальн.)'!B1969</f>
        <v>6198500</v>
      </c>
      <c r="C266" s="48" t="str">
        <f ca="1">'ПРАЙС-ЛИСТ ТОВ КАН (загальн.)'!C1969</f>
        <v>Коліно з внутрішньою різьбою press 35 x 1"</v>
      </c>
      <c r="D266" s="171">
        <f ca="1">'ПРАЙС-ЛИСТ ТОВ КАН (загальн.)'!D1969</f>
        <v>33.44</v>
      </c>
      <c r="E266" s="172" t="str">
        <f ca="1">'ПРАЙС-ЛИСТ ТОВ КАН (загальн.)'!F1969</f>
        <v>шт.</v>
      </c>
      <c r="F266" s="198">
        <f ca="1">'ПРАЙС-ЛИСТ ТОВ КАН (загальн.)'!G1969</f>
        <v>0</v>
      </c>
    </row>
    <row r="267" spans="1:6" ht="12.75" customHeight="1">
      <c r="A267" s="46">
        <f ca="1">'ПРАЙС-ЛИСТ ТОВ КАН (загальн.)'!A1970</f>
        <v>1943</v>
      </c>
      <c r="B267" s="47" t="str">
        <f ca="1">'ПРАЙС-ЛИСТ ТОВ КАН (загальн.)'!B1970</f>
        <v>6190866</v>
      </c>
      <c r="C267" s="48" t="str">
        <f ca="1">'ПРАЙС-ЛИСТ ТОВ КАН (загальн.)'!C1970</f>
        <v>Коліно з внутрішньою різьбою press 35 x 11/4"</v>
      </c>
      <c r="D267" s="171">
        <f ca="1">'ПРАЙС-ЛИСТ ТОВ КАН (загальн.)'!D1970</f>
        <v>40.82</v>
      </c>
      <c r="E267" s="172" t="str">
        <f ca="1">'ПРАЙС-ЛИСТ ТОВ КАН (загальн.)'!F1970</f>
        <v>шт.</v>
      </c>
      <c r="F267" s="198">
        <f ca="1">'ПРАЙС-ЛИСТ ТОВ КАН (загальн.)'!G1970</f>
        <v>0</v>
      </c>
    </row>
    <row r="268" spans="1:6" ht="12.75" customHeight="1">
      <c r="A268" s="46">
        <f ca="1">'ПРАЙС-ЛИСТ ТОВ КАН (загальн.)'!A1971</f>
        <v>1944</v>
      </c>
      <c r="B268" s="47" t="str">
        <f ca="1">'ПРАЙС-ЛИСТ ТОВ КАН (загальн.)'!B1971</f>
        <v>6192274</v>
      </c>
      <c r="C268" s="48" t="str">
        <f ca="1">'ПРАЙС-ЛИСТ ТОВ КАН (загальн.)'!C1971</f>
        <v>Коліно з внутрішньою різьбою press 15 x 1/2"</v>
      </c>
      <c r="D268" s="171">
        <f ca="1">'ПРАЙС-ЛИСТ ТОВ КАН (загальн.)'!D1971</f>
        <v>14.56</v>
      </c>
      <c r="E268" s="172" t="str">
        <f ca="1">'ПРАЙС-ЛИСТ ТОВ КАН (загальн.)'!F1971</f>
        <v>шт.</v>
      </c>
      <c r="F268" s="198">
        <f ca="1">'ПРАЙС-ЛИСТ ТОВ КАН (загальн.)'!G1971</f>
        <v>0</v>
      </c>
    </row>
    <row r="269" spans="1:6" ht="12.75" customHeight="1">
      <c r="A269" s="46">
        <f ca="1">'ПРАЙС-ЛИСТ ТОВ КАН (загальн.)'!A1972</f>
        <v>1945</v>
      </c>
      <c r="B269" s="47" t="str">
        <f ca="1">'ПРАЙС-ЛИСТ ТОВ КАН (загальн.)'!B1972</f>
        <v>6191592</v>
      </c>
      <c r="C269" s="48" t="str">
        <f ca="1">'ПРАЙС-ЛИСТ ТОВ КАН (загальн.)'!C1972</f>
        <v>Трійник з внутрішньою різьбою press 15x1/2"x15мм</v>
      </c>
      <c r="D269" s="171">
        <f ca="1">'ПРАЙС-ЛИСТ ТОВ КАН (загальн.)'!D1972</f>
        <v>11.68</v>
      </c>
      <c r="E269" s="172" t="str">
        <f ca="1">'ПРАЙС-ЛИСТ ТОВ КАН (загальн.)'!F1972</f>
        <v>шт.</v>
      </c>
      <c r="F269" s="198">
        <f ca="1">'ПРАЙС-ЛИСТ ТОВ КАН (загальн.)'!G1972</f>
        <v>0</v>
      </c>
    </row>
    <row r="270" spans="1:6" ht="12.75" customHeight="1">
      <c r="A270" s="46">
        <f ca="1">'ПРАЙС-ЛИСТ ТОВ КАН (загальн.)'!A1973</f>
        <v>1946</v>
      </c>
      <c r="B270" s="47" t="str">
        <f ca="1">'ПРАЙС-ЛИСТ ТОВ КАН (загальн.)'!B1973</f>
        <v>6191603</v>
      </c>
      <c r="C270" s="48" t="str">
        <f ca="1">'ПРАЙС-ЛИСТ ТОВ КАН (загальн.)'!C1973</f>
        <v>Трійник з внутрішньою різьбою press 18x1/2"x18мм</v>
      </c>
      <c r="D270" s="171">
        <f ca="1">'ПРАЙС-ЛИСТ ТОВ КАН (загальн.)'!D1973</f>
        <v>11.83</v>
      </c>
      <c r="E270" s="172" t="str">
        <f ca="1">'ПРАЙС-ЛИСТ ТОВ КАН (загальн.)'!F1973</f>
        <v>шт.</v>
      </c>
      <c r="F270" s="198">
        <f ca="1">'ПРАЙС-ЛИСТ ТОВ КАН (загальн.)'!G1973</f>
        <v>0</v>
      </c>
    </row>
    <row r="271" spans="1:6" ht="12.75" customHeight="1">
      <c r="A271" s="46">
        <f ca="1">'ПРАЙС-ЛИСТ ТОВ КАН (загальн.)'!A1974</f>
        <v>1947</v>
      </c>
      <c r="B271" s="47" t="str">
        <f ca="1">'ПРАЙС-ЛИСТ ТОВ КАН (загальн.)'!B1974</f>
        <v>6191614</v>
      </c>
      <c r="C271" s="48" t="str">
        <f ca="1">'ПРАЙС-ЛИСТ ТОВ КАН (загальн.)'!C1974</f>
        <v>Трійник з внутрішньою різьбою press 18x3/4"x18мм</v>
      </c>
      <c r="D271" s="171">
        <f ca="1">'ПРАЙС-ЛИСТ ТОВ КАН (загальн.)'!D1974</f>
        <v>12.97</v>
      </c>
      <c r="E271" s="172" t="str">
        <f ca="1">'ПРАЙС-ЛИСТ ТОВ КАН (загальн.)'!F1974</f>
        <v>шт.</v>
      </c>
      <c r="F271" s="198">
        <f ca="1">'ПРАЙС-ЛИСТ ТОВ КАН (загальн.)'!G1974</f>
        <v>0</v>
      </c>
    </row>
    <row r="272" spans="1:6" ht="12.75" customHeight="1">
      <c r="A272" s="46">
        <f ca="1">'ПРАЙС-ЛИСТ ТОВ КАН (загальн.)'!A1975</f>
        <v>1948</v>
      </c>
      <c r="B272" s="47" t="str">
        <f ca="1">'ПРАЙС-ЛИСТ ТОВ КАН (загальн.)'!B1975</f>
        <v>6191625</v>
      </c>
      <c r="C272" s="48" t="str">
        <f ca="1">'ПРАЙС-ЛИСТ ТОВ КАН (загальн.)'!C1975</f>
        <v>Трійник з внутрішньою різьбою press 22x1/2"x22мм</v>
      </c>
      <c r="D272" s="171">
        <f ca="1">'ПРАЙС-ЛИСТ ТОВ КАН (загальн.)'!D1975</f>
        <v>12.9</v>
      </c>
      <c r="E272" s="172" t="str">
        <f ca="1">'ПРАЙС-ЛИСТ ТОВ КАН (загальн.)'!F1975</f>
        <v>шт.</v>
      </c>
      <c r="F272" s="198">
        <f ca="1">'ПРАЙС-ЛИСТ ТОВ КАН (загальн.)'!G1975</f>
        <v>0</v>
      </c>
    </row>
    <row r="273" spans="1:6" ht="12.75" customHeight="1">
      <c r="A273" s="46">
        <f ca="1">'ПРАЙС-ЛИСТ ТОВ КАН (загальн.)'!A1976</f>
        <v>1949</v>
      </c>
      <c r="B273" s="47" t="str">
        <f ca="1">'ПРАЙС-ЛИСТ ТОВ КАН (загальн.)'!B1976</f>
        <v>6191636</v>
      </c>
      <c r="C273" s="48" t="str">
        <f ca="1">'ПРАЙС-ЛИСТ ТОВ КАН (загальн.)'!C1976</f>
        <v>Трійник з внутрішньою різьбою press 22x3/4"x22мм</v>
      </c>
      <c r="D273" s="171">
        <f ca="1">'ПРАЙС-ЛИСТ ТОВ КАН (загальн.)'!D1976</f>
        <v>14.4</v>
      </c>
      <c r="E273" s="172" t="str">
        <f ca="1">'ПРАЙС-ЛИСТ ТОВ КАН (загальн.)'!F1976</f>
        <v>шт.</v>
      </c>
      <c r="F273" s="198">
        <f ca="1">'ПРАЙС-ЛИСТ ТОВ КАН (загальн.)'!G1976</f>
        <v>0</v>
      </c>
    </row>
    <row r="274" spans="1:6" ht="12.75" customHeight="1">
      <c r="A274" s="46">
        <f ca="1">'ПРАЙС-ЛИСТ ТОВ КАН (загальн.)'!A1977</f>
        <v>1950</v>
      </c>
      <c r="B274" s="47" t="str">
        <f ca="1">'ПРАЙС-ЛИСТ ТОВ КАН (загальн.)'!B1977</f>
        <v>6191647</v>
      </c>
      <c r="C274" s="48" t="str">
        <f ca="1">'ПРАЙС-ЛИСТ ТОВ КАН (загальн.)'!C1977</f>
        <v>Трійник з внутрішньою різьбою press 28x1/2"x28 мм</v>
      </c>
      <c r="D274" s="171">
        <f ca="1">'ПРАЙС-ЛИСТ ТОВ КАН (загальн.)'!D1977</f>
        <v>14.14</v>
      </c>
      <c r="E274" s="172" t="str">
        <f ca="1">'ПРАЙС-ЛИСТ ТОВ КАН (загальн.)'!F1977</f>
        <v>шт.</v>
      </c>
      <c r="F274" s="198">
        <f ca="1">'ПРАЙС-ЛИСТ ТОВ КАН (загальн.)'!G1977</f>
        <v>0</v>
      </c>
    </row>
    <row r="275" spans="1:6" ht="12.75" customHeight="1">
      <c r="A275" s="46">
        <f ca="1">'ПРАЙС-ЛИСТ ТОВ КАН (загальн.)'!A1978</f>
        <v>1951</v>
      </c>
      <c r="B275" s="47" t="str">
        <f ca="1">'ПРАЙС-ЛИСТ ТОВ КАН (загальн.)'!B1978</f>
        <v>6191658</v>
      </c>
      <c r="C275" s="48" t="str">
        <f ca="1">'ПРАЙС-ЛИСТ ТОВ КАН (загальн.)'!C1978</f>
        <v>Трійник з внутрішньою різьбою press 28x3/4"x28мм</v>
      </c>
      <c r="D275" s="171">
        <f ca="1">'ПРАЙС-ЛИСТ ТОВ КАН (загальн.)'!D1978</f>
        <v>16.760000000000002</v>
      </c>
      <c r="E275" s="172" t="str">
        <f ca="1">'ПРАЙС-ЛИСТ ТОВ КАН (загальн.)'!F1978</f>
        <v>шт.</v>
      </c>
      <c r="F275" s="198">
        <f ca="1">'ПРАЙС-ЛИСТ ТОВ КАН (загальн.)'!G1978</f>
        <v>0</v>
      </c>
    </row>
    <row r="276" spans="1:6" ht="12.75" customHeight="1">
      <c r="A276" s="46">
        <f ca="1">'ПРАЙС-ЛИСТ ТОВ КАН (загальн.)'!A1979</f>
        <v>1952</v>
      </c>
      <c r="B276" s="47" t="str">
        <f ca="1">'ПРАЙС-ЛИСТ ТОВ КАН (загальн.)'!B1979</f>
        <v>6198599</v>
      </c>
      <c r="C276" s="48" t="str">
        <f ca="1">'ПРАЙС-ЛИСТ ТОВ КАН (загальн.)'!C1979</f>
        <v>Трійник з внутрішньою різьбою press 28x1"x28мм</v>
      </c>
      <c r="D276" s="171">
        <f ca="1">'ПРАЙС-ЛИСТ ТОВ КАН (загальн.)'!D1979</f>
        <v>19.87</v>
      </c>
      <c r="E276" s="172" t="str">
        <f ca="1">'ПРАЙС-ЛИСТ ТОВ КАН (загальн.)'!F1979</f>
        <v>шт.</v>
      </c>
      <c r="F276" s="198">
        <f ca="1">'ПРАЙС-ЛИСТ ТОВ КАН (загальн.)'!G1979</f>
        <v>0</v>
      </c>
    </row>
    <row r="277" spans="1:6" ht="12.75" customHeight="1">
      <c r="A277" s="46">
        <f ca="1">'ПРАЙС-ЛИСТ ТОВ КАН (загальн.)'!A1980</f>
        <v>1953</v>
      </c>
      <c r="B277" s="47" t="str">
        <f ca="1">'ПРАЙС-ЛИСТ ТОВ КАН (загальн.)'!B1980</f>
        <v>6191669</v>
      </c>
      <c r="C277" s="48" t="str">
        <f ca="1">'ПРАЙС-ЛИСТ ТОВ КАН (загальн.)'!C1980</f>
        <v>Трійник з внутрішньою різьбою press 35x1/2"x35мм</v>
      </c>
      <c r="D277" s="171">
        <f ca="1">'ПРАЙС-ЛИСТ ТОВ КАН (загальн.)'!D1980</f>
        <v>17.09</v>
      </c>
      <c r="E277" s="172" t="str">
        <f ca="1">'ПРАЙС-ЛИСТ ТОВ КАН (загальн.)'!F1980</f>
        <v>шт.</v>
      </c>
      <c r="F277" s="198">
        <f ca="1">'ПРАЙС-ЛИСТ ТОВ КАН (загальн.)'!G1980</f>
        <v>0</v>
      </c>
    </row>
    <row r="278" spans="1:6" ht="12.75" customHeight="1">
      <c r="A278" s="46">
        <f ca="1">'ПРАЙС-ЛИСТ ТОВ КАН (загальн.)'!A1981</f>
        <v>1954</v>
      </c>
      <c r="B278" s="47" t="str">
        <f ca="1">'ПРАЙС-ЛИСТ ТОВ КАН (загальн.)'!B1981</f>
        <v>6191671</v>
      </c>
      <c r="C278" s="48" t="str">
        <f ca="1">'ПРАЙС-ЛИСТ ТОВ КАН (загальн.)'!C1981</f>
        <v>Трійник з внутрішньою різьбою press 35x3/4"x35мм</v>
      </c>
      <c r="D278" s="171">
        <f ca="1">'ПРАЙС-ЛИСТ ТОВ КАН (загальн.)'!D1981</f>
        <v>21.18</v>
      </c>
      <c r="E278" s="172" t="str">
        <f ca="1">'ПРАЙС-ЛИСТ ТОВ КАН (загальн.)'!F1981</f>
        <v>шт.</v>
      </c>
      <c r="F278" s="198">
        <f ca="1">'ПРАЙС-ЛИСТ ТОВ КАН (загальн.)'!G1981</f>
        <v>0</v>
      </c>
    </row>
    <row r="279" spans="1:6" ht="12.75" customHeight="1">
      <c r="A279" s="46">
        <f ca="1">'ПРАЙС-ЛИСТ ТОВ КАН (загальн.)'!A1982</f>
        <v>1955</v>
      </c>
      <c r="B279" s="47" t="str">
        <f ca="1">'ПРАЙС-ЛИСТ ТОВ КАН (загальн.)'!B1982</f>
        <v>6198601</v>
      </c>
      <c r="C279" s="48" t="str">
        <f ca="1">'ПРАЙС-ЛИСТ ТОВ КАН (загальн.)'!C1982</f>
        <v>Трійник з внутрішньою різьбою press 35x1"x35мм</v>
      </c>
      <c r="D279" s="171">
        <f ca="1">'ПРАЙС-ЛИСТ ТОВ КАН (загальн.)'!D1982</f>
        <v>23.98</v>
      </c>
      <c r="E279" s="172" t="str">
        <f ca="1">'ПРАЙС-ЛИСТ ТОВ КАН (загальн.)'!F1982</f>
        <v>шт.</v>
      </c>
      <c r="F279" s="198">
        <f ca="1">'ПРАЙС-ЛИСТ ТОВ КАН (загальн.)'!G1982</f>
        <v>0</v>
      </c>
    </row>
    <row r="280" spans="1:6" ht="12.75" customHeight="1">
      <c r="A280" s="46">
        <f ca="1">'ПРАЙС-ЛИСТ ТОВ КАН (загальн.)'!A1983</f>
        <v>1956</v>
      </c>
      <c r="B280" s="47" t="str">
        <f ca="1">'ПРАЙС-ЛИСТ ТОВ КАН (загальн.)'!B1983</f>
        <v>6191680</v>
      </c>
      <c r="C280" s="48" t="str">
        <f ca="1">'ПРАЙС-ЛИСТ ТОВ КАН (загальн.)'!C1983</f>
        <v>Трійник з внутрішньою різьбою press 42x1/2"x42мм</v>
      </c>
      <c r="D280" s="171">
        <f ca="1">'ПРАЙС-ЛИСТ ТОВ КАН (загальн.)'!D1983</f>
        <v>20.8</v>
      </c>
      <c r="E280" s="172" t="str">
        <f ca="1">'ПРАЙС-ЛИСТ ТОВ КАН (загальн.)'!F1983</f>
        <v>шт.</v>
      </c>
      <c r="F280" s="198">
        <f ca="1">'ПРАЙС-ЛИСТ ТОВ КАН (загальн.)'!G1983</f>
        <v>0</v>
      </c>
    </row>
    <row r="281" spans="1:6" ht="12.75" customHeight="1">
      <c r="A281" s="46">
        <f ca="1">'ПРАЙС-ЛИСТ ТОВ КАН (загальн.)'!A1984</f>
        <v>1957</v>
      </c>
      <c r="B281" s="47" t="str">
        <f ca="1">'ПРАЙС-ЛИСТ ТОВ КАН (загальн.)'!B1984</f>
        <v>6191691</v>
      </c>
      <c r="C281" s="48" t="str">
        <f ca="1">'ПРАЙС-ЛИСТ ТОВ КАН (загальн.)'!C1984</f>
        <v>Трійник з внутрішньою різьбою press 42x3/4"x42мм</v>
      </c>
      <c r="D281" s="171">
        <f ca="1">'ПРАЙС-ЛИСТ ТОВ КАН (загальн.)'!D1984</f>
        <v>23.24</v>
      </c>
      <c r="E281" s="172" t="str">
        <f ca="1">'ПРАЙС-ЛИСТ ТОВ КАН (загальн.)'!F1984</f>
        <v>шт.</v>
      </c>
      <c r="F281" s="198">
        <f ca="1">'ПРАЙС-ЛИСТ ТОВ КАН (загальн.)'!G1984</f>
        <v>0</v>
      </c>
    </row>
    <row r="282" spans="1:6" ht="12.75" customHeight="1">
      <c r="A282" s="46">
        <f ca="1">'ПРАЙС-ЛИСТ ТОВ КАН (загальн.)'!A1985</f>
        <v>1958</v>
      </c>
      <c r="B282" s="47" t="str">
        <f ca="1">'ПРАЙС-ЛИСТ ТОВ КАН (загальн.)'!B1985</f>
        <v>6198610</v>
      </c>
      <c r="C282" s="48" t="str">
        <f ca="1">'ПРАЙС-ЛИСТ ТОВ КАН (загальн.)'!C1985</f>
        <v>Трійник з внутрішньою різьбою press 42x1"x42мм</v>
      </c>
      <c r="D282" s="171">
        <f ca="1">'ПРАЙС-ЛИСТ ТОВ КАН (загальн.)'!D1985</f>
        <v>28.48</v>
      </c>
      <c r="E282" s="172" t="str">
        <f ca="1">'ПРАЙС-ЛИСТ ТОВ КАН (загальн.)'!F1985</f>
        <v>шт.</v>
      </c>
      <c r="F282" s="198">
        <f ca="1">'ПРАЙС-ЛИСТ ТОВ КАН (загальн.)'!G1985</f>
        <v>0</v>
      </c>
    </row>
    <row r="283" spans="1:6" ht="12.75" customHeight="1">
      <c r="A283" s="46">
        <f ca="1">'ПРАЙС-ЛИСТ ТОВ КАН (загальн.)'!A1986</f>
        <v>1959</v>
      </c>
      <c r="B283" s="47" t="str">
        <f ca="1">'ПРАЙС-ЛИСТ ТОВ КАН (загальн.)'!B1986</f>
        <v>6191702</v>
      </c>
      <c r="C283" s="48" t="str">
        <f ca="1">'ПРАЙС-ЛИСТ ТОВ КАН (загальн.)'!C1986</f>
        <v>Трійник з внутрішньою різьбою press 54 x 1/2" x 54</v>
      </c>
      <c r="D283" s="171">
        <f ca="1">'ПРАЙС-ЛИСТ ТОВ КАН (загальн.)'!D1986</f>
        <v>24.76</v>
      </c>
      <c r="E283" s="172" t="str">
        <f ca="1">'ПРАЙС-ЛИСТ ТОВ КАН (загальн.)'!F1986</f>
        <v>шт.</v>
      </c>
      <c r="F283" s="198">
        <f ca="1">'ПРАЙС-ЛИСТ ТОВ КАН (загальн.)'!G1986</f>
        <v>0</v>
      </c>
    </row>
    <row r="284" spans="1:6" ht="12.75" customHeight="1">
      <c r="A284" s="46">
        <f ca="1">'ПРАЙС-ЛИСТ ТОВ КАН (загальн.)'!A1987</f>
        <v>1960</v>
      </c>
      <c r="B284" s="47" t="str">
        <f ca="1">'ПРАЙС-ЛИСТ ТОВ КАН (загальн.)'!B1987</f>
        <v>6191724</v>
      </c>
      <c r="C284" s="48" t="str">
        <f ca="1">'ПРАЙС-ЛИСТ ТОВ КАН (загальн.)'!C1987</f>
        <v>Трійник з внутрішньою різьбою press 54 x 3/4" x 54</v>
      </c>
      <c r="D284" s="171">
        <f ca="1">'ПРАЙС-ЛИСТ ТОВ КАН (загальн.)'!D1987</f>
        <v>27.16</v>
      </c>
      <c r="E284" s="172" t="str">
        <f ca="1">'ПРАЙС-ЛИСТ ТОВ КАН (загальн.)'!F1987</f>
        <v>шт.</v>
      </c>
      <c r="F284" s="198">
        <f ca="1">'ПРАЙС-ЛИСТ ТОВ КАН (загальн.)'!G1987</f>
        <v>0</v>
      </c>
    </row>
    <row r="285" spans="1:6" ht="12.75" customHeight="1">
      <c r="A285" s="46">
        <f ca="1">'ПРАЙС-ЛИСТ ТОВ КАН (загальн.)'!A1988</f>
        <v>1961</v>
      </c>
      <c r="B285" s="47" t="str">
        <f ca="1">'ПРАЙС-ЛИСТ ТОВ КАН (загальн.)'!B1988</f>
        <v>6198621</v>
      </c>
      <c r="C285" s="48" t="str">
        <f ca="1">'ПРАЙС-ЛИСТ ТОВ КАН (загальн.)'!C1988</f>
        <v>Трійник з внутрішньою різьбою press 54 x 1" x 54</v>
      </c>
      <c r="D285" s="171">
        <f ca="1">'ПРАЙС-ЛИСТ ТОВ КАН (загальн.)'!D1988</f>
        <v>28.99</v>
      </c>
      <c r="E285" s="172" t="str">
        <f ca="1">'ПРАЙС-ЛИСТ ТОВ КАН (загальн.)'!F1988</f>
        <v>шт.</v>
      </c>
      <c r="F285" s="198">
        <f ca="1">'ПРАЙС-ЛИСТ ТОВ КАН (загальн.)'!G1988</f>
        <v>0</v>
      </c>
    </row>
    <row r="286" spans="1:6" ht="12.75" customHeight="1">
      <c r="A286" s="46">
        <f ca="1">'ПРАЙС-ЛИСТ ТОВ КАН (загальн.)'!A1989</f>
        <v>1962</v>
      </c>
      <c r="B286" s="47" t="str">
        <f ca="1">'ПРАЙС-ЛИСТ ТОВ КАН (загальн.)'!B1989</f>
        <v>6191713</v>
      </c>
      <c r="C286" s="48" t="str">
        <f ca="1">'ПРАЙС-ЛИСТ ТОВ КАН (загальн.)'!C1989</f>
        <v>Трійник з внутрішньою різьбою press 54 x 2" x 54</v>
      </c>
      <c r="D286" s="171">
        <f ca="1">'ПРАЙС-ЛИСТ ТОВ КАН (загальн.)'!D1989</f>
        <v>29.88</v>
      </c>
      <c r="E286" s="172" t="str">
        <f ca="1">'ПРАЙС-ЛИСТ ТОВ КАН (загальн.)'!F1989</f>
        <v>шт.</v>
      </c>
      <c r="F286" s="198">
        <f ca="1">'ПРАЙС-ЛИСТ ТОВ КАН (загальн.)'!G1989</f>
        <v>0</v>
      </c>
    </row>
    <row r="287" spans="1:6" ht="12.75" customHeight="1">
      <c r="A287" s="46">
        <f ca="1">'ПРАЙС-ЛИСТ ТОВ КАН (загальн.)'!A1990</f>
        <v>1963</v>
      </c>
      <c r="B287" s="47" t="str">
        <f ca="1">'ПРАЙС-ЛИСТ ТОВ КАН (загальн.)'!B1990</f>
        <v>620452.8</v>
      </c>
      <c r="C287" s="48" t="str">
        <f ca="1">'ПРАЙС-ЛИСТ ТОВ КАН (загальн.)'!C1990</f>
        <v>Трійник з внутрішньою різьбою press 76,1 x 3/4 х 76,1</v>
      </c>
      <c r="D287" s="171">
        <f ca="1">'ПРАЙС-ЛИСТ ТОВ КАН (загальн.)'!D1990</f>
        <v>149.28</v>
      </c>
      <c r="E287" s="172" t="str">
        <f ca="1">'ПРАЙС-ЛИСТ ТОВ КАН (загальн.)'!F1990</f>
        <v>шт.</v>
      </c>
      <c r="F287" s="198">
        <f ca="1">'ПРАЙС-ЛИСТ ТОВ КАН (загальн.)'!G1990</f>
        <v>0</v>
      </c>
    </row>
    <row r="288" spans="1:6" ht="12.75" customHeight="1">
      <c r="A288" s="46">
        <f ca="1">'ПРАЙС-ЛИСТ ТОВ КАН (загальн.)'!A1991</f>
        <v>1964</v>
      </c>
      <c r="B288" s="47" t="str">
        <f ca="1">'ПРАЙС-ЛИСТ ТОВ КАН (загальн.)'!B1991</f>
        <v>620455.0</v>
      </c>
      <c r="C288" s="48" t="str">
        <f ca="1">'ПРАЙС-ЛИСТ ТОВ КАН (загальн.)'!C1991</f>
        <v>Трійник з внутрішньою різьбою press 76,1 x 2 х 76,1</v>
      </c>
      <c r="D288" s="171">
        <f ca="1">'ПРАЙС-ЛИСТ ТОВ КАН (загальн.)'!D1991</f>
        <v>172.27</v>
      </c>
      <c r="E288" s="172" t="str">
        <f ca="1">'ПРАЙС-ЛИСТ ТОВ КАН (загальн.)'!F1991</f>
        <v>шт.</v>
      </c>
      <c r="F288" s="198">
        <f ca="1">'ПРАЙС-ЛИСТ ТОВ КАН (загальн.)'!G1991</f>
        <v>0</v>
      </c>
    </row>
    <row r="289" spans="1:6" ht="12.75" customHeight="1">
      <c r="A289" s="46">
        <f ca="1">'ПРАЙС-ЛИСТ ТОВ КАН (загальн.)'!A1992</f>
        <v>1965</v>
      </c>
      <c r="B289" s="47" t="str">
        <f ca="1">'ПРАЙС-ЛИСТ ТОВ КАН (загальн.)'!B1992</f>
        <v>620453.9</v>
      </c>
      <c r="C289" s="48" t="str">
        <f ca="1">'ПРАЙС-ЛИСТ ТОВ КАН (загальн.)'!C1992</f>
        <v>Трійник з внутрішньою різьбою press 88,9 x 3/4 х 88,9</v>
      </c>
      <c r="D289" s="171">
        <f ca="1">'ПРАЙС-ЛИСТ ТОВ КАН (загальн.)'!D1992</f>
        <v>164.99</v>
      </c>
      <c r="E289" s="172" t="str">
        <f ca="1">'ПРАЙС-ЛИСТ ТОВ КАН (загальн.)'!F1992</f>
        <v>шт.</v>
      </c>
      <c r="F289" s="198">
        <f ca="1">'ПРАЙС-ЛИСТ ТОВ КАН (загальн.)'!G1992</f>
        <v>0</v>
      </c>
    </row>
    <row r="290" spans="1:6" ht="12.75" customHeight="1">
      <c r="A290" s="46">
        <f ca="1">'ПРАЙС-ЛИСТ ТОВ КАН (загальн.)'!A1993</f>
        <v>1966</v>
      </c>
      <c r="B290" s="47" t="str">
        <f ca="1">'ПРАЙС-ЛИСТ ТОВ КАН (загальн.)'!B1993</f>
        <v>620456.1</v>
      </c>
      <c r="C290" s="48" t="str">
        <f ca="1">'ПРАЙС-ЛИСТ ТОВ КАН (загальн.)'!C1993</f>
        <v>Трійник з внутрішньою різьбою press 88,9 x 2 х 88,9</v>
      </c>
      <c r="D290" s="171">
        <f ca="1">'ПРАЙС-ЛИСТ ТОВ КАН (загальн.)'!D1993</f>
        <v>195.16</v>
      </c>
      <c r="E290" s="172" t="str">
        <f ca="1">'ПРАЙС-ЛИСТ ТОВ КАН (загальн.)'!F1993</f>
        <v>шт.</v>
      </c>
      <c r="F290" s="198">
        <f ca="1">'ПРАЙС-ЛИСТ ТОВ КАН (загальн.)'!G1993</f>
        <v>0</v>
      </c>
    </row>
    <row r="291" spans="1:6" ht="12.75" customHeight="1">
      <c r="A291" s="46">
        <f ca="1">'ПРАЙС-ЛИСТ ТОВ КАН (загальн.)'!A1994</f>
        <v>1967</v>
      </c>
      <c r="B291" s="47" t="str">
        <f ca="1">'ПРАЙС-ЛИСТ ТОВ КАН (загальн.)'!B1994</f>
        <v>620454.1</v>
      </c>
      <c r="C291" s="48" t="str">
        <f ca="1">'ПРАЙС-ЛИСТ ТОВ КАН (загальн.)'!C1994</f>
        <v>Трійник з внутрішньою різьбою press 108 x 3/4 х 108</v>
      </c>
      <c r="D291" s="171">
        <f ca="1">'ПРАЙС-ЛИСТ ТОВ КАН (загальн.)'!D1994</f>
        <v>162.65</v>
      </c>
      <c r="E291" s="172" t="str">
        <f ca="1">'ПРАЙС-ЛИСТ ТОВ КАН (загальн.)'!F1994</f>
        <v>шт.</v>
      </c>
      <c r="F291" s="198">
        <f ca="1">'ПРАЙС-ЛИСТ ТОВ КАН (загальн.)'!G1994</f>
        <v>0</v>
      </c>
    </row>
    <row r="292" spans="1:6" ht="12.75" customHeight="1">
      <c r="A292" s="46">
        <f ca="1">'ПРАЙС-ЛИСТ ТОВ КАН (загальн.)'!A1995</f>
        <v>1968</v>
      </c>
      <c r="B292" s="47" t="str">
        <f ca="1">'ПРАЙС-ЛИСТ ТОВ КАН (загальн.)'!B1995</f>
        <v>620457.2</v>
      </c>
      <c r="C292" s="48" t="str">
        <f ca="1">'ПРАЙС-ЛИСТ ТОВ КАН (загальн.)'!C1995</f>
        <v>Трійник з внутрішньою різьбою press 108 x 2 х 108</v>
      </c>
      <c r="D292" s="171">
        <f ca="1">'ПРАЙС-ЛИСТ ТОВ КАН (загальн.)'!D1995</f>
        <v>208.09</v>
      </c>
      <c r="E292" s="172" t="str">
        <f ca="1">'ПРАЙС-ЛИСТ ТОВ КАН (загальн.)'!F1995</f>
        <v>шт.</v>
      </c>
      <c r="F292" s="198">
        <f ca="1">'ПРАЙС-ЛИСТ ТОВ КАН (загальн.)'!G1995</f>
        <v>0</v>
      </c>
    </row>
    <row r="293" spans="1:6" ht="12.75" customHeight="1">
      <c r="A293" s="46">
        <f ca="1">'ПРАЙС-ЛИСТ ТОВ КАН (загальн.)'!A1996</f>
        <v>1969</v>
      </c>
      <c r="B293" s="47" t="str">
        <f ca="1">'ПРАЙС-ЛИСТ ТОВ КАН (загальн.)'!B1996</f>
        <v>6191801</v>
      </c>
      <c r="C293" s="48" t="str">
        <f ca="1">'ПРАЙС-ЛИСТ ТОВ КАН (загальн.)'!C1996</f>
        <v>Коліно фіксоване press (гніздо для крана) з вушками - коротке 15 x 1/2"</v>
      </c>
      <c r="D293" s="171">
        <f ca="1">'ПРАЙС-ЛИСТ ТОВ КАН (загальн.)'!D1996</f>
        <v>15.12</v>
      </c>
      <c r="E293" s="172" t="str">
        <f ca="1">'ПРАЙС-ЛИСТ ТОВ КАН (загальн.)'!F1996</f>
        <v>шт.</v>
      </c>
      <c r="F293" s="198">
        <f ca="1">'ПРАЙС-ЛИСТ ТОВ КАН (загальн.)'!G1996</f>
        <v>0</v>
      </c>
    </row>
    <row r="294" spans="1:6" ht="12.75" customHeight="1">
      <c r="A294" s="46">
        <f ca="1">'ПРАЙС-ЛИСТ ТОВ КАН (загальн.)'!A1997</f>
        <v>1970</v>
      </c>
      <c r="B294" s="47" t="str">
        <f ca="1">'ПРАЙС-ЛИСТ ТОВ КАН (загальн.)'!B1997</f>
        <v>6191812</v>
      </c>
      <c r="C294" s="48" t="str">
        <f ca="1">'ПРАЙС-ЛИСТ ТОВ КАН (загальн.)'!C1997</f>
        <v>Коліно фіксоване press (гніздо для крана) з вушками - коротке 18 x 1/2"</v>
      </c>
      <c r="D294" s="171">
        <f ca="1">'ПРАЙС-ЛИСТ ТОВ КАН (загальн.)'!D1997</f>
        <v>16.28</v>
      </c>
      <c r="E294" s="172" t="str">
        <f ca="1">'ПРАЙС-ЛИСТ ТОВ КАН (загальн.)'!F1997</f>
        <v>шт.</v>
      </c>
      <c r="F294" s="198">
        <f ca="1">'ПРАЙС-ЛИСТ ТОВ КАН (загальн.)'!G1997</f>
        <v>0</v>
      </c>
    </row>
    <row r="295" spans="1:6" ht="12.75" customHeight="1">
      <c r="A295" s="46">
        <f ca="1">'ПРАЙС-ЛИСТ ТОВ КАН (загальн.)'!A1998</f>
        <v>1971</v>
      </c>
      <c r="B295" s="47" t="str">
        <f ca="1">'ПРАЙС-ЛИСТ ТОВ КАН (загальн.)'!B1998</f>
        <v>6191823</v>
      </c>
      <c r="C295" s="48" t="str">
        <f ca="1">'ПРАЙС-ЛИСТ ТОВ КАН (загальн.)'!C1998</f>
        <v>Коліно фіксоване press (гніздо для крана) з вушками - коротке 22 x 3/4"</v>
      </c>
      <c r="D295" s="171">
        <f ca="1">'ПРАЙС-ЛИСТ ТОВ КАН (загальн.)'!D1998</f>
        <v>23.42</v>
      </c>
      <c r="E295" s="172" t="str">
        <f ca="1">'ПРАЙС-ЛИСТ ТОВ КАН (загальн.)'!F1998</f>
        <v>шт.</v>
      </c>
      <c r="F295" s="198">
        <f ca="1">'ПРАЙС-ЛИСТ ТОВ КАН (загальн.)'!G1998</f>
        <v>0</v>
      </c>
    </row>
    <row r="296" spans="1:6" ht="12.75" customHeight="1">
      <c r="A296" s="46">
        <f ca="1">'ПРАЙС-ЛИСТ ТОВ КАН (загальн.)'!A1999</f>
        <v>1972</v>
      </c>
      <c r="B296" s="47" t="str">
        <f ca="1">'ПРАЙС-ЛИСТ ТОВ КАН (загальн.)'!B1999</f>
        <v>6191999</v>
      </c>
      <c r="C296" s="48" t="str">
        <f ca="1">'ПРАЙС-ЛИСТ ТОВ КАН (загальн.)'!C1999</f>
        <v>Коліно фіксоване press (гніздо для крана) з вушками - довге 15 x 1/2"</v>
      </c>
      <c r="D296" s="171">
        <f ca="1">'ПРАЙС-ЛИСТ ТОВ КАН (загальн.)'!D1999</f>
        <v>16.82</v>
      </c>
      <c r="E296" s="172" t="str">
        <f ca="1">'ПРАЙС-ЛИСТ ТОВ КАН (загальн.)'!F1999</f>
        <v>шт.</v>
      </c>
      <c r="F296" s="198">
        <f ca="1">'ПРАЙС-ЛИСТ ТОВ КАН (загальн.)'!G1999</f>
        <v>0</v>
      </c>
    </row>
    <row r="297" spans="1:6" ht="12.75" customHeight="1">
      <c r="A297" s="46">
        <f ca="1">'ПРАЙС-ЛИСТ ТОВ КАН (загальн.)'!A2000</f>
        <v>1973</v>
      </c>
      <c r="B297" s="47" t="str">
        <f ca="1">'ПРАЙС-ЛИСТ ТОВ КАН (загальн.)'!B2000</f>
        <v>6192001</v>
      </c>
      <c r="C297" s="48" t="str">
        <f ca="1">'ПРАЙС-ЛИСТ ТОВ КАН (загальн.)'!C2000</f>
        <v>Коліно фіксоване press (гніздо для крана) з вушками - довге 18 x 1/2"</v>
      </c>
      <c r="D297" s="171">
        <f ca="1">'ПРАЙС-ЛИСТ ТОВ КАН (загальн.)'!D2000</f>
        <v>17.2</v>
      </c>
      <c r="E297" s="172" t="str">
        <f ca="1">'ПРАЙС-ЛИСТ ТОВ КАН (загальн.)'!F2000</f>
        <v>шт.</v>
      </c>
      <c r="F297" s="198">
        <f ca="1">'ПРАЙС-ЛИСТ ТОВ КАН (загальн.)'!G2000</f>
        <v>0</v>
      </c>
    </row>
    <row r="298" spans="1:6" ht="12.75" customHeight="1">
      <c r="A298" s="46">
        <f ca="1">'ПРАЙС-ЛИСТ ТОВ КАН (загальн.)'!A2001</f>
        <v>1974</v>
      </c>
      <c r="B298" s="47" t="str">
        <f ca="1">'ПРАЙС-ЛИСТ ТОВ КАН (загальн.)'!B2001</f>
        <v>6192010</v>
      </c>
      <c r="C298" s="48" t="str">
        <f ca="1">'ПРАЙС-ЛИСТ ТОВ КАН (загальн.)'!C2001</f>
        <v>Коліно фіксоване press (гніздо для крана) з вушками - довге 22 x 3/4"</v>
      </c>
      <c r="D298" s="171">
        <f ca="1">'ПРАЙС-ЛИСТ ТОВ КАН (загальн.)'!D2001</f>
        <v>20.98</v>
      </c>
      <c r="E298" s="172" t="str">
        <f ca="1">'ПРАЙС-ЛИСТ ТОВ КАН (загальн.)'!F2001</f>
        <v>шт.</v>
      </c>
      <c r="F298" s="198">
        <f ca="1">'ПРАЙС-ЛИСТ ТОВ КАН (загальн.)'!G2001</f>
        <v>0</v>
      </c>
    </row>
    <row r="299" spans="1:6" ht="12.75" customHeight="1">
      <c r="A299" s="46">
        <f ca="1">'ПРАЙС-ЛИСТ ТОВ КАН (загальн.)'!A2002</f>
        <v>1975</v>
      </c>
      <c r="B299" s="47" t="str">
        <f ca="1">'ПРАЙС-ЛИСТ ТОВ КАН (загальн.)'!B2002</f>
        <v>6191011</v>
      </c>
      <c r="C299" s="48" t="str">
        <f ca="1">'ПРАЙС-ЛИСТ ТОВ КАН (загальн.)'!C2002</f>
        <v>заглушка press 15 мм</v>
      </c>
      <c r="D299" s="171">
        <f ca="1">'ПРАЙС-ЛИСТ ТОВ КАН (загальн.)'!D2002</f>
        <v>5.15</v>
      </c>
      <c r="E299" s="172" t="str">
        <f ca="1">'ПРАЙС-ЛИСТ ТОВ КАН (загальн.)'!F2002</f>
        <v>шт.</v>
      </c>
      <c r="F299" s="198">
        <f ca="1">'ПРАЙС-ЛИСТ ТОВ КАН (загальн.)'!G2002</f>
        <v>0</v>
      </c>
    </row>
    <row r="300" spans="1:6" ht="12.75" customHeight="1">
      <c r="A300" s="46">
        <f ca="1">'ПРАЙС-ЛИСТ ТОВ КАН (загальн.)'!A2003</f>
        <v>1976</v>
      </c>
      <c r="B300" s="47" t="str">
        <f ca="1">'ПРАЙС-ЛИСТ ТОВ КАН (загальн.)'!B2003</f>
        <v>6191020</v>
      </c>
      <c r="C300" s="48" t="str">
        <f ca="1">'ПРАЙС-ЛИСТ ТОВ КАН (загальн.)'!C2003</f>
        <v>заглушка press 18 мм</v>
      </c>
      <c r="D300" s="171">
        <f ca="1">'ПРАЙС-ЛИСТ ТОВ КАН (загальн.)'!D2003</f>
        <v>4.34</v>
      </c>
      <c r="E300" s="172" t="str">
        <f ca="1">'ПРАЙС-ЛИСТ ТОВ КАН (загальн.)'!F2003</f>
        <v>шт.</v>
      </c>
      <c r="F300" s="198">
        <f ca="1">'ПРАЙС-ЛИСТ ТОВ КАН (загальн.)'!G2003</f>
        <v>0</v>
      </c>
    </row>
    <row r="301" spans="1:6" ht="12.75" customHeight="1">
      <c r="A301" s="46">
        <f ca="1">'ПРАЙС-ЛИСТ ТОВ КАН (загальн.)'!A2004</f>
        <v>1977</v>
      </c>
      <c r="B301" s="47" t="str">
        <f ca="1">'ПРАЙС-ЛИСТ ТОВ КАН (загальн.)'!B2004</f>
        <v>6191031</v>
      </c>
      <c r="C301" s="48" t="str">
        <f ca="1">'ПРАЙС-ЛИСТ ТОВ КАН (загальн.)'!C2004</f>
        <v>заглушка press 22 мм</v>
      </c>
      <c r="D301" s="171">
        <f ca="1">'ПРАЙС-ЛИСТ ТОВ КАН (загальн.)'!D2004</f>
        <v>4.82</v>
      </c>
      <c r="E301" s="172" t="str">
        <f ca="1">'ПРАЙС-ЛИСТ ТОВ КАН (загальн.)'!F2004</f>
        <v>шт.</v>
      </c>
      <c r="F301" s="198">
        <f ca="1">'ПРАЙС-ЛИСТ ТОВ КАН (загальн.)'!G2004</f>
        <v>0</v>
      </c>
    </row>
    <row r="302" spans="1:6" ht="12.75" customHeight="1">
      <c r="A302" s="46">
        <f ca="1">'ПРАЙС-ЛИСТ ТОВ КАН (загальн.)'!A2005</f>
        <v>1978</v>
      </c>
      <c r="B302" s="47" t="str">
        <f ca="1">'ПРАЙС-ЛИСТ ТОВ КАН (загальн.)'!B2005</f>
        <v>6191042</v>
      </c>
      <c r="C302" s="48" t="str">
        <f ca="1">'ПРАЙС-ЛИСТ ТОВ КАН (загальн.)'!C2005</f>
        <v>заглушка press 28 мм</v>
      </c>
      <c r="D302" s="171">
        <f ca="1">'ПРАЙС-ЛИСТ ТОВ КАН (загальн.)'!D2005</f>
        <v>6.88</v>
      </c>
      <c r="E302" s="172" t="str">
        <f ca="1">'ПРАЙС-ЛИСТ ТОВ КАН (загальн.)'!F2005</f>
        <v>шт.</v>
      </c>
      <c r="F302" s="198">
        <f ca="1">'ПРАЙС-ЛИСТ ТОВ КАН (загальн.)'!G2005</f>
        <v>0</v>
      </c>
    </row>
    <row r="303" spans="1:6" ht="12.75" customHeight="1">
      <c r="A303" s="46">
        <f ca="1">'ПРАЙС-ЛИСТ ТОВ КАН (загальн.)'!A2006</f>
        <v>1979</v>
      </c>
      <c r="B303" s="47" t="str">
        <f ca="1">'ПРАЙС-ЛИСТ ТОВ КАН (загальн.)'!B2006</f>
        <v>6191053</v>
      </c>
      <c r="C303" s="48" t="str">
        <f ca="1">'ПРАЙС-ЛИСТ ТОВ КАН (загальн.)'!C2006</f>
        <v>заглушка press 35 мм</v>
      </c>
      <c r="D303" s="171">
        <f ca="1">'ПРАЙС-ЛИСТ ТОВ КАН (загальн.)'!D2006</f>
        <v>7.92</v>
      </c>
      <c r="E303" s="172" t="str">
        <f ca="1">'ПРАЙС-ЛИСТ ТОВ КАН (загальн.)'!F2006</f>
        <v>шт.</v>
      </c>
      <c r="F303" s="198">
        <f ca="1">'ПРАЙС-ЛИСТ ТОВ КАН (загальн.)'!G2006</f>
        <v>0</v>
      </c>
    </row>
    <row r="304" spans="1:6" ht="12.75" customHeight="1">
      <c r="A304" s="46">
        <f ca="1">'ПРАЙС-ЛИСТ ТОВ КАН (загальн.)'!A2007</f>
        <v>1980</v>
      </c>
      <c r="B304" s="47" t="str">
        <f ca="1">'ПРАЙС-ЛИСТ ТОВ КАН (загальн.)'!B2007</f>
        <v>6191064</v>
      </c>
      <c r="C304" s="48" t="str">
        <f ca="1">'ПРАЙС-ЛИСТ ТОВ КАН (загальн.)'!C2007</f>
        <v>заглушка press 42 мм</v>
      </c>
      <c r="D304" s="171">
        <f ca="1">'ПРАЙС-ЛИСТ ТОВ КАН (загальн.)'!D2007</f>
        <v>11.12</v>
      </c>
      <c r="E304" s="172" t="str">
        <f ca="1">'ПРАЙС-ЛИСТ ТОВ КАН (загальн.)'!F2007</f>
        <v>шт.</v>
      </c>
      <c r="F304" s="198">
        <f ca="1">'ПРАЙС-ЛИСТ ТОВ КАН (загальн.)'!G2007</f>
        <v>0</v>
      </c>
    </row>
    <row r="305" spans="1:6" ht="12.75" customHeight="1">
      <c r="A305" s="46">
        <f ca="1">'ПРАЙС-ЛИСТ ТОВ КАН (загальн.)'!A2008</f>
        <v>1981</v>
      </c>
      <c r="B305" s="47" t="str">
        <f ca="1">'ПРАЙС-ЛИСТ ТОВ КАН (загальн.)'!B2008</f>
        <v>6191075</v>
      </c>
      <c r="C305" s="48" t="str">
        <f ca="1">'ПРАЙС-ЛИСТ ТОВ КАН (загальн.)'!C2008</f>
        <v>заглушка press 54 мм</v>
      </c>
      <c r="D305" s="171">
        <f ca="1">'ПРАЙС-ЛИСТ ТОВ КАН (загальн.)'!D2008</f>
        <v>12.8</v>
      </c>
      <c r="E305" s="172" t="str">
        <f ca="1">'ПРАЙС-ЛИСТ ТОВ КАН (загальн.)'!F2008</f>
        <v>шт.</v>
      </c>
      <c r="F305" s="198">
        <f ca="1">'ПРАЙС-ЛИСТ ТОВ КАН (загальн.)'!G2008</f>
        <v>0</v>
      </c>
    </row>
    <row r="306" spans="1:6" ht="12.75" customHeight="1">
      <c r="A306" s="46">
        <f ca="1">'ПРАЙС-ЛИСТ ТОВ КАН (загальн.)'!A2009</f>
        <v>1982</v>
      </c>
      <c r="B306" s="47" t="str">
        <f ca="1">'ПРАЙС-ЛИСТ ТОВ КАН (загальн.)'!B2009</f>
        <v>620418.7</v>
      </c>
      <c r="C306" s="48" t="str">
        <f ca="1">'ПРАЙС-ЛИСТ ТОВ КАН (загальн.)'!C2009</f>
        <v>заглушка press 76,1 мм</v>
      </c>
      <c r="D306" s="171">
        <f ca="1">'ПРАЙС-ЛИСТ ТОВ КАН (загальн.)'!D2009</f>
        <v>23.62</v>
      </c>
      <c r="E306" s="172" t="str">
        <f ca="1">'ПРАЙС-ЛИСТ ТОВ КАН (загальн.)'!F2009</f>
        <v>шт.</v>
      </c>
      <c r="F306" s="198">
        <f ca="1">'ПРАЙС-ЛИСТ ТОВ КАН (загальн.)'!G2009</f>
        <v>0</v>
      </c>
    </row>
    <row r="307" spans="1:6" ht="12.75" customHeight="1">
      <c r="A307" s="46">
        <f ca="1">'ПРАЙС-ЛИСТ ТОВ КАН (загальн.)'!A2010</f>
        <v>1983</v>
      </c>
      <c r="B307" s="47" t="str">
        <f ca="1">'ПРАЙС-ЛИСТ ТОВ КАН (загальн.)'!B2010</f>
        <v>620419.8</v>
      </c>
      <c r="C307" s="48" t="str">
        <f ca="1">'ПРАЙС-ЛИСТ ТОВ КАН (загальн.)'!C2010</f>
        <v>заглушка press 88,9 мм</v>
      </c>
      <c r="D307" s="171">
        <f ca="1">'ПРАЙС-ЛИСТ ТОВ КАН (загальн.)'!D2010</f>
        <v>25.36</v>
      </c>
      <c r="E307" s="172" t="str">
        <f ca="1">'ПРАЙС-ЛИСТ ТОВ КАН (загальн.)'!F2010</f>
        <v>шт.</v>
      </c>
      <c r="F307" s="198">
        <f ca="1">'ПРАЙС-ЛИСТ ТОВ КАН (загальн.)'!G2010</f>
        <v>0</v>
      </c>
    </row>
    <row r="308" spans="1:6" ht="12.75" customHeight="1">
      <c r="A308" s="46">
        <f ca="1">'ПРАЙС-ЛИСТ ТОВ КАН (загальн.)'!A2011</f>
        <v>1984</v>
      </c>
      <c r="B308" s="47" t="str">
        <f ca="1">'ПРАЙС-ЛИСТ ТОВ КАН (загальн.)'!B2011</f>
        <v>620420.9</v>
      </c>
      <c r="C308" s="48" t="str">
        <f ca="1">'ПРАЙС-ЛИСТ ТОВ КАН (загальн.)'!C2011</f>
        <v>Заглушка press 108 мм</v>
      </c>
      <c r="D308" s="171">
        <f ca="1">'ПРАЙС-ЛИСТ ТОВ КАН (загальн.)'!D2011</f>
        <v>34.119999999999997</v>
      </c>
      <c r="E308" s="172" t="str">
        <f ca="1">'ПРАЙС-ЛИСТ ТОВ КАН (загальн.)'!F2011</f>
        <v>шт.</v>
      </c>
      <c r="F308" s="198">
        <f ca="1">'ПРАЙС-ЛИСТ ТОВ КАН (загальн.)'!G2011</f>
        <v>0</v>
      </c>
    </row>
    <row r="309" spans="1:6" ht="12.75" customHeight="1">
      <c r="A309" s="46">
        <f ca="1">'ПРАЙС-ЛИСТ ТОВ КАН (загальн.)'!A2012</f>
        <v>1985</v>
      </c>
      <c r="B309" s="47" t="str">
        <f ca="1">'ПРАЙС-ЛИСТ ТОВ КАН (загальн.)'!B2012</f>
        <v>6191086</v>
      </c>
      <c r="C309" s="48" t="str">
        <f ca="1">'ПРАЙС-ЛИСТ ТОВ КАН (загальн.)'!C2012</f>
        <v>Відступ 15 мм</v>
      </c>
      <c r="D309" s="171">
        <f ca="1">'ПРАЙС-ЛИСТ ТОВ КАН (загальн.)'!D2012</f>
        <v>7.01</v>
      </c>
      <c r="E309" s="172" t="str">
        <f ca="1">'ПРАЙС-ЛИСТ ТОВ КАН (загальн.)'!F2012</f>
        <v>шт.</v>
      </c>
      <c r="F309" s="198">
        <f ca="1">'ПРАЙС-ЛИСТ ТОВ КАН (загальн.)'!G2012</f>
        <v>0</v>
      </c>
    </row>
    <row r="310" spans="1:6" ht="12.75" customHeight="1">
      <c r="A310" s="46">
        <f ca="1">'ПРАЙС-ЛИСТ ТОВ КАН (загальн.)'!A2013</f>
        <v>1986</v>
      </c>
      <c r="B310" s="47" t="str">
        <f ca="1">'ПРАЙС-ЛИСТ ТОВ КАН (загальн.)'!B2013</f>
        <v>6191097</v>
      </c>
      <c r="C310" s="48" t="str">
        <f ca="1">'ПРАЙС-ЛИСТ ТОВ КАН (загальн.)'!C2013</f>
        <v>Відступ 18 мм</v>
      </c>
      <c r="D310" s="171">
        <f ca="1">'ПРАЙС-ЛИСТ ТОВ КАН (загальн.)'!D2013</f>
        <v>7.24</v>
      </c>
      <c r="E310" s="172" t="str">
        <f ca="1">'ПРАЙС-ЛИСТ ТОВ КАН (загальн.)'!F2013</f>
        <v>шт.</v>
      </c>
      <c r="F310" s="198">
        <f ca="1">'ПРАЙС-ЛИСТ ТОВ КАН (загальн.)'!G2013</f>
        <v>0</v>
      </c>
    </row>
    <row r="311" spans="1:6" ht="12.75" customHeight="1">
      <c r="A311" s="46">
        <f ca="1">'ПРАЙС-ЛИСТ ТОВ КАН (загальн.)'!A2014</f>
        <v>1987</v>
      </c>
      <c r="B311" s="47" t="str">
        <f ca="1">'ПРАЙС-ЛИСТ ТОВ КАН (загальн.)'!B2014</f>
        <v>6191108</v>
      </c>
      <c r="C311" s="48" t="str">
        <f ca="1">'ПРАЙС-ЛИСТ ТОВ КАН (загальн.)'!C2014</f>
        <v>Відступ 22 мм</v>
      </c>
      <c r="D311" s="171">
        <f ca="1">'ПРАЙС-ЛИСТ ТОВ КАН (загальн.)'!D2014</f>
        <v>8.24</v>
      </c>
      <c r="E311" s="172" t="str">
        <f ca="1">'ПРАЙС-ЛИСТ ТОВ КАН (загальн.)'!F2014</f>
        <v>шт.</v>
      </c>
      <c r="F311" s="198">
        <f ca="1">'ПРАЙС-ЛИСТ ТОВ КАН (загальн.)'!G2014</f>
        <v>0</v>
      </c>
    </row>
    <row r="312" spans="1:6" ht="12.75" customHeight="1">
      <c r="A312" s="46">
        <f ca="1">'ПРАЙС-ЛИСТ ТОВ КАН (загальн.)'!A2015</f>
        <v>1988</v>
      </c>
      <c r="B312" s="47" t="str">
        <f ca="1">'ПРАЙС-ЛИСТ ТОВ КАН (загальн.)'!B2015</f>
        <v>6191119</v>
      </c>
      <c r="C312" s="48" t="str">
        <f ca="1">'ПРАЙС-ЛИСТ ТОВ КАН (загальн.)'!C2015</f>
        <v>Відступ 28 мм</v>
      </c>
      <c r="D312" s="171">
        <f ca="1">'ПРАЙС-ЛИСТ ТОВ КАН (загальн.)'!D2015</f>
        <v>9.9600000000000009</v>
      </c>
      <c r="E312" s="172" t="str">
        <f ca="1">'ПРАЙС-ЛИСТ ТОВ КАН (загальн.)'!F2015</f>
        <v>шт.</v>
      </c>
      <c r="F312" s="198">
        <f ca="1">'ПРАЙС-ЛИСТ ТОВ КАН (загальн.)'!G2015</f>
        <v>0</v>
      </c>
    </row>
    <row r="313" spans="1:6" ht="12.75" customHeight="1">
      <c r="A313" s="46">
        <f ca="1">'ПРАЙС-ЛИСТ ТОВ КАН (загальн.)'!A2016</f>
        <v>1989</v>
      </c>
      <c r="B313" s="47" t="str">
        <f ca="1">'ПРАЙС-ЛИСТ ТОВ КАН (загальн.)'!B2016</f>
        <v>6190008</v>
      </c>
      <c r="C313" s="48" t="str">
        <f ca="1">'ПРАЙС-ЛИСТ ТОВ КАН (загальн.)'!C2016</f>
        <v>дуга 15° 28 мм</v>
      </c>
      <c r="D313" s="171">
        <f ca="1">'ПРАЙС-ЛИСТ ТОВ КАН (загальн.)'!D2016</f>
        <v>14.38</v>
      </c>
      <c r="E313" s="172" t="str">
        <f ca="1">'ПРАЙС-ЛИСТ ТОВ КАН (загальн.)'!F2016</f>
        <v>шт.</v>
      </c>
      <c r="F313" s="198">
        <f ca="1">'ПРАЙС-ЛИСТ ТОВ КАН (загальн.)'!G2016</f>
        <v>0</v>
      </c>
    </row>
    <row r="314" spans="1:6" ht="12.75" customHeight="1">
      <c r="A314" s="46">
        <f ca="1">'ПРАЙС-ЛИСТ ТОВ КАН (загальн.)'!A2017</f>
        <v>1990</v>
      </c>
      <c r="B314" s="47" t="str">
        <f ca="1">'ПРАЙС-ЛИСТ ТОВ КАН (загальн.)'!B2017</f>
        <v>6190019</v>
      </c>
      <c r="C314" s="48" t="str">
        <f ca="1">'ПРАЙС-ЛИСТ ТОВ КАН (загальн.)'!C2017</f>
        <v>Дуга 15° 35 мм</v>
      </c>
      <c r="D314" s="171">
        <f ca="1">'ПРАЙС-ЛИСТ ТОВ КАН (загальн.)'!D2017</f>
        <v>23.22</v>
      </c>
      <c r="E314" s="172" t="str">
        <f ca="1">'ПРАЙС-ЛИСТ ТОВ КАН (загальн.)'!F2017</f>
        <v>шт.</v>
      </c>
      <c r="F314" s="198">
        <f ca="1">'ПРАЙС-ЛИСТ ТОВ КАН (загальн.)'!G2017</f>
        <v>0</v>
      </c>
    </row>
    <row r="315" spans="1:6" ht="12.75" customHeight="1">
      <c r="A315" s="46">
        <f ca="1">'ПРАЙС-ЛИСТ ТОВ КАН (загальн.)'!A2018</f>
        <v>1991</v>
      </c>
      <c r="B315" s="47" t="str">
        <f ca="1">'ПРАЙС-ЛИСТ ТОВ КАН (загальн.)'!B2018</f>
        <v>6191834</v>
      </c>
      <c r="C315" s="48" t="str">
        <f ca="1">'ПРАЙС-ЛИСТ ТОВ КАН (загальн.)'!C2018</f>
        <v>дуга 15° 42 мм</v>
      </c>
      <c r="D315" s="171">
        <f ca="1">'ПРАЙС-ЛИСТ ТОВ КАН (загальн.)'!D2018</f>
        <v>28.31</v>
      </c>
      <c r="E315" s="172" t="str">
        <f ca="1">'ПРАЙС-ЛИСТ ТОВ КАН (загальн.)'!F2018</f>
        <v>шт.</v>
      </c>
      <c r="F315" s="198">
        <f ca="1">'ПРАЙС-ЛИСТ ТОВ КАН (загальн.)'!G2018</f>
        <v>0</v>
      </c>
    </row>
    <row r="316" spans="1:6" ht="12.75" customHeight="1">
      <c r="A316" s="46">
        <f ca="1">'ПРАЙС-ЛИСТ ТОВ КАН (загальн.)'!A2019</f>
        <v>1992</v>
      </c>
      <c r="B316" s="47" t="str">
        <f ca="1">'ПРАЙС-ЛИСТ ТОВ КАН (загальн.)'!B2019</f>
        <v>6191845</v>
      </c>
      <c r="C316" s="48" t="str">
        <f ca="1">'ПРАЙС-ЛИСТ ТОВ КАН (загальн.)'!C2019</f>
        <v>дуга 15° 54 мм</v>
      </c>
      <c r="D316" s="171">
        <f ca="1">'ПРАЙС-ЛИСТ ТОВ КАН (загальн.)'!D2019</f>
        <v>35.520000000000003</v>
      </c>
      <c r="E316" s="172" t="str">
        <f ca="1">'ПРАЙС-ЛИСТ ТОВ КАН (загальн.)'!F2019</f>
        <v>шт.</v>
      </c>
      <c r="F316" s="198">
        <f ca="1">'ПРАЙС-ЛИСТ ТОВ КАН (загальн.)'!G2019</f>
        <v>0</v>
      </c>
    </row>
    <row r="317" spans="1:6" ht="12.75" customHeight="1">
      <c r="A317" s="46">
        <f ca="1">'ПРАЙС-ЛИСТ ТОВ КАН (загальн.)'!A2020</f>
        <v>1993</v>
      </c>
      <c r="B317" s="47" t="str">
        <f ca="1">'ПРАЙС-ЛИСТ ТОВ КАН (загальн.)'!B2020</f>
        <v>6190021</v>
      </c>
      <c r="C317" s="48" t="str">
        <f ca="1">'ПРАЙС-ЛИСТ ТОВ КАН (загальн.)'!C2020</f>
        <v>дуга 30° 28 мм</v>
      </c>
      <c r="D317" s="171">
        <f ca="1">'ПРАЙС-ЛИСТ ТОВ КАН (загальн.)'!D2020</f>
        <v>14.66</v>
      </c>
      <c r="E317" s="172" t="str">
        <f ca="1">'ПРАЙС-ЛИСТ ТОВ КАН (загальн.)'!F2020</f>
        <v>шт.</v>
      </c>
      <c r="F317" s="198">
        <f ca="1">'ПРАЙС-ЛИСТ ТОВ КАН (загальн.)'!G2020</f>
        <v>0</v>
      </c>
    </row>
    <row r="318" spans="1:6" ht="12.75" customHeight="1">
      <c r="A318" s="46">
        <f ca="1">'ПРАЙС-ЛИСТ ТОВ КАН (загальн.)'!A2021</f>
        <v>1994</v>
      </c>
      <c r="B318" s="47" t="str">
        <f ca="1">'ПРАЙС-ЛИСТ ТОВ КАН (загальн.)'!B2021</f>
        <v>6190030</v>
      </c>
      <c r="C318" s="48" t="str">
        <f ca="1">'ПРАЙС-ЛИСТ ТОВ КАН (загальн.)'!C2021</f>
        <v>дуга 30° 35 мм</v>
      </c>
      <c r="D318" s="171">
        <f ca="1">'ПРАЙС-ЛИСТ ТОВ КАН (загальн.)'!D2021</f>
        <v>23.68</v>
      </c>
      <c r="E318" s="172" t="str">
        <f ca="1">'ПРАЙС-ЛИСТ ТОВ КАН (загальн.)'!F2021</f>
        <v>шт.</v>
      </c>
      <c r="F318" s="198">
        <f ca="1">'ПРАЙС-ЛИСТ ТОВ КАН (загальн.)'!G2021</f>
        <v>0</v>
      </c>
    </row>
    <row r="319" spans="1:6" ht="12.75" customHeight="1">
      <c r="A319" s="46">
        <f ca="1">'ПРАЙС-ЛИСТ ТОВ КАН (загальн.)'!A2022</f>
        <v>1995</v>
      </c>
      <c r="B319" s="47" t="str">
        <f ca="1">'ПРАЙС-ЛИСТ ТОВ КАН (загальн.)'!B2022</f>
        <v>6191856</v>
      </c>
      <c r="C319" s="48" t="str">
        <f ca="1">'ПРАЙС-ЛИСТ ТОВ КАН (загальн.)'!C2022</f>
        <v>дуга 30° 42 мм</v>
      </c>
      <c r="D319" s="171" t="str">
        <f ca="1">'ПРАЙС-ЛИСТ ТОВ КАН (загальн.)'!D2022</f>
        <v>на заказ</v>
      </c>
      <c r="E319" s="172" t="str">
        <f ca="1">'ПРАЙС-ЛИСТ ТОВ КАН (загальн.)'!F2022</f>
        <v>шт.</v>
      </c>
      <c r="F319" s="198">
        <f ca="1">'ПРАЙС-ЛИСТ ТОВ КАН (загальн.)'!G2022</f>
        <v>0</v>
      </c>
    </row>
    <row r="320" spans="1:6" ht="12.75" customHeight="1">
      <c r="A320" s="46">
        <f ca="1">'ПРАЙС-ЛИСТ ТОВ КАН (загальн.)'!A2023</f>
        <v>1996</v>
      </c>
      <c r="B320" s="47" t="str">
        <f ca="1">'ПРАЙС-ЛИСТ ТОВ КАН (загальн.)'!B2023</f>
        <v>6191867</v>
      </c>
      <c r="C320" s="48" t="str">
        <f ca="1">'ПРАЙС-ЛИСТ ТОВ КАН (загальн.)'!C2023</f>
        <v>Дуга 30° 54 мм</v>
      </c>
      <c r="D320" s="171">
        <f ca="1">'ПРАЙС-ЛИСТ ТОВ КАН (загальн.)'!D2023</f>
        <v>37.659999999999997</v>
      </c>
      <c r="E320" s="172" t="str">
        <f ca="1">'ПРАЙС-ЛИСТ ТОВ КАН (загальн.)'!F2023</f>
        <v>шт.</v>
      </c>
      <c r="F320" s="198">
        <f ca="1">'ПРАЙС-ЛИСТ ТОВ КАН (загальн.)'!G2023</f>
        <v>0</v>
      </c>
    </row>
    <row r="321" spans="1:6" ht="12.75" customHeight="1">
      <c r="A321" s="46">
        <f ca="1">'ПРАЙС-ЛИСТ ТОВ КАН (загальн.)'!A2024</f>
        <v>1997</v>
      </c>
      <c r="B321" s="47" t="str">
        <f ca="1">'ПРАЙС-ЛИСТ ТОВ КАН (загальн.)'!B2024</f>
        <v>6190184</v>
      </c>
      <c r="C321" s="48" t="str">
        <f ca="1">'ПРАЙС-ЛИСТ ТОВ КАН (загальн.)'!C2024</f>
        <v>дуга 60° 28 мм</v>
      </c>
      <c r="D321" s="171">
        <f ca="1">'ПРАЙС-ЛИСТ ТОВ КАН (загальн.)'!D2024</f>
        <v>15.34</v>
      </c>
      <c r="E321" s="172" t="str">
        <f ca="1">'ПРАЙС-ЛИСТ ТОВ КАН (загальн.)'!F2024</f>
        <v>шт.</v>
      </c>
      <c r="F321" s="198">
        <f ca="1">'ПРАЙС-ЛИСТ ТОВ КАН (загальн.)'!G2024</f>
        <v>0</v>
      </c>
    </row>
    <row r="322" spans="1:6" ht="12.75" customHeight="1">
      <c r="A322" s="46">
        <f ca="1">'ПРАЙС-ЛИСТ ТОВ КАН (загальн.)'!A2025</f>
        <v>1998</v>
      </c>
      <c r="B322" s="47" t="str">
        <f ca="1">'ПРАЙС-ЛИСТ ТОВ КАН (загальн.)'!B2025</f>
        <v>6190195</v>
      </c>
      <c r="C322" s="48" t="str">
        <f ca="1">'ПРАЙС-ЛИСТ ТОВ КАН (загальн.)'!C2025</f>
        <v>дуга 60° 35 мм</v>
      </c>
      <c r="D322" s="171">
        <f ca="1">'ПРАЙС-ЛИСТ ТОВ КАН (загальн.)'!D2025</f>
        <v>24.61</v>
      </c>
      <c r="E322" s="172" t="str">
        <f ca="1">'ПРАЙС-ЛИСТ ТОВ КАН (загальн.)'!F2025</f>
        <v>шт.</v>
      </c>
      <c r="F322" s="198">
        <f ca="1">'ПРАЙС-ЛИСТ ТОВ КАН (загальн.)'!G2025</f>
        <v>0</v>
      </c>
    </row>
    <row r="323" spans="1:6" ht="12.75" customHeight="1">
      <c r="A323" s="46">
        <f ca="1">'ПРАЙС-ЛИСТ ТОВ КАН (загальн.)'!A2026</f>
        <v>1999</v>
      </c>
      <c r="B323" s="47" t="str">
        <f ca="1">'ПРАЙС-ЛИСТ ТОВ КАН (загальн.)'!B2026</f>
        <v>6191878</v>
      </c>
      <c r="C323" s="48" t="str">
        <f ca="1">'ПРАЙС-ЛИСТ ТОВ КАН (загальн.)'!C2026</f>
        <v>дуга 60° 42 мм</v>
      </c>
      <c r="D323" s="171" t="str">
        <f ca="1">'ПРАЙС-ЛИСТ ТОВ КАН (загальн.)'!D2026</f>
        <v>на заказ</v>
      </c>
      <c r="E323" s="172" t="str">
        <f ca="1">'ПРАЙС-ЛИСТ ТОВ КАН (загальн.)'!F2026</f>
        <v>шт.</v>
      </c>
      <c r="F323" s="198">
        <f ca="1">'ПРАЙС-ЛИСТ ТОВ КАН (загальн.)'!G2026</f>
        <v>0</v>
      </c>
    </row>
    <row r="324" spans="1:6" ht="12.75" customHeight="1">
      <c r="A324" s="46">
        <f ca="1">'ПРАЙС-ЛИСТ ТОВ КАН (загальн.)'!A2027</f>
        <v>2000</v>
      </c>
      <c r="B324" s="47" t="str">
        <f ca="1">'ПРАЙС-ЛИСТ ТОВ КАН (загальн.)'!B2027</f>
        <v>6191889</v>
      </c>
      <c r="C324" s="48" t="str">
        <f ca="1">'ПРАЙС-ЛИСТ ТОВ КАН (загальн.)'!C2027</f>
        <v>дуга 60° 54 мм</v>
      </c>
      <c r="D324" s="171" t="str">
        <f ca="1">'ПРАЙС-ЛИСТ ТОВ КАН (загальн.)'!D2027</f>
        <v>на заказ</v>
      </c>
      <c r="E324" s="172" t="str">
        <f ca="1">'ПРАЙС-ЛИСТ ТОВ КАН (загальн.)'!F2027</f>
        <v>шт.</v>
      </c>
      <c r="F324" s="198">
        <f ca="1">'ПРАЙС-ЛИСТ ТОВ КАН (загальн.)'!G2027</f>
        <v>0</v>
      </c>
    </row>
    <row r="325" spans="1:6" ht="12.75" customHeight="1">
      <c r="A325" s="46">
        <f ca="1">'ПРАЙС-ЛИСТ ТОВ КАН (загальн.)'!A2028</f>
        <v>2001</v>
      </c>
      <c r="B325" s="47" t="str">
        <f ca="1">'ПРАЙС-ЛИСТ ТОВ КАН (загальн.)'!B2028</f>
        <v>6190272</v>
      </c>
      <c r="C325" s="48" t="str">
        <f ca="1">'ПРАЙС-ЛИСТ ТОВ КАН (загальн.)'!C2028</f>
        <v>дуга 90° 15 мм</v>
      </c>
      <c r="D325" s="171">
        <f ca="1">'ПРАЙС-ЛИСТ ТОВ КАН (загальн.)'!D2028</f>
        <v>8.02</v>
      </c>
      <c r="E325" s="172" t="str">
        <f ca="1">'ПРАЙС-ЛИСТ ТОВ КАН (загальн.)'!F2028</f>
        <v>шт.</v>
      </c>
      <c r="F325" s="198">
        <f ca="1">'ПРАЙС-ЛИСТ ТОВ КАН (загальн.)'!G2028</f>
        <v>0</v>
      </c>
    </row>
    <row r="326" spans="1:6" ht="12.75" customHeight="1">
      <c r="A326" s="46">
        <f ca="1">'ПРАЙС-ЛИСТ ТОВ КАН (загальн.)'!A2029</f>
        <v>2002</v>
      </c>
      <c r="B326" s="47" t="str">
        <f ca="1">'ПРАЙС-ЛИСТ ТОВ КАН (загальн.)'!B2029</f>
        <v>6190283</v>
      </c>
      <c r="C326" s="48" t="str">
        <f ca="1">'ПРАЙС-ЛИСТ ТОВ КАН (загальн.)'!C2029</f>
        <v>дуга 90° 18 мм</v>
      </c>
      <c r="D326" s="171">
        <f ca="1">'ПРАЙС-ЛИСТ ТОВ КАН (загальн.)'!D2029</f>
        <v>8.27</v>
      </c>
      <c r="E326" s="172" t="str">
        <f ca="1">'ПРАЙС-ЛИСТ ТОВ КАН (загальн.)'!F2029</f>
        <v>шт.</v>
      </c>
      <c r="F326" s="198">
        <f ca="1">'ПРАЙС-ЛИСТ ТОВ КАН (загальн.)'!G2029</f>
        <v>0</v>
      </c>
    </row>
    <row r="327" spans="1:6" ht="12.75" customHeight="1">
      <c r="A327" s="46">
        <f ca="1">'ПРАЙС-ЛИСТ ТОВ КАН (загальн.)'!A2030</f>
        <v>2003</v>
      </c>
      <c r="B327" s="47" t="str">
        <f ca="1">'ПРАЙС-ЛИСТ ТОВ КАН (загальн.)'!B2030</f>
        <v>6190294</v>
      </c>
      <c r="C327" s="48" t="str">
        <f ca="1">'ПРАЙС-ЛИСТ ТОВ КАН (загальн.)'!C2030</f>
        <v>Дуга 90° 22 мм</v>
      </c>
      <c r="D327" s="171">
        <f ca="1">'ПРАЙС-ЛИСТ ТОВ КАН (загальн.)'!D2030</f>
        <v>8.5299999999999994</v>
      </c>
      <c r="E327" s="172" t="str">
        <f ca="1">'ПРАЙС-ЛИСТ ТОВ КАН (загальн.)'!F2030</f>
        <v>шт.</v>
      </c>
      <c r="F327" s="198">
        <f ca="1">'ПРАЙС-ЛИСТ ТОВ КАН (загальн.)'!G2030</f>
        <v>0</v>
      </c>
    </row>
    <row r="328" spans="1:6" ht="12.75" customHeight="1">
      <c r="A328" s="46">
        <f ca="1">'ПРАЙС-ЛИСТ ТОВ КАН (загальн.)'!A2031</f>
        <v>2004</v>
      </c>
      <c r="B328" s="47" t="str">
        <f ca="1">'ПРАЙС-ЛИСТ ТОВ КАН (загальн.)'!B2031</f>
        <v>6190305</v>
      </c>
      <c r="C328" s="48" t="str">
        <f ca="1">'ПРАЙС-ЛИСТ ТОВ КАН (загальн.)'!C2031</f>
        <v>дуга 90° 28 мм</v>
      </c>
      <c r="D328" s="171">
        <f ca="1">'ПРАЙС-ЛИСТ ТОВ КАН (загальн.)'!D2031</f>
        <v>9.02</v>
      </c>
      <c r="E328" s="172" t="str">
        <f ca="1">'ПРАЙС-ЛИСТ ТОВ КАН (загальн.)'!F2031</f>
        <v>шт.</v>
      </c>
      <c r="F328" s="198">
        <f ca="1">'ПРАЙС-ЛИСТ ТОВ КАН (загальн.)'!G2031</f>
        <v>0</v>
      </c>
    </row>
    <row r="329" spans="1:6" ht="12.75" customHeight="1">
      <c r="A329" s="46">
        <f ca="1">'ПРАЙС-ЛИСТ ТОВ КАН (загальн.)'!A2032</f>
        <v>2005</v>
      </c>
      <c r="B329" s="47" t="str">
        <f ca="1">'ПРАЙС-ЛИСТ ТОВ КАН (загальн.)'!B2032</f>
        <v>6190316</v>
      </c>
      <c r="C329" s="48" t="str">
        <f ca="1">'ПРАЙС-ЛИСТ ТОВ КАН (загальн.)'!C2032</f>
        <v>дуга 90° 35 мм</v>
      </c>
      <c r="D329" s="171">
        <f ca="1">'ПРАЙС-ЛИСТ ТОВ КАН (загальн.)'!D2032</f>
        <v>18.59</v>
      </c>
      <c r="E329" s="172" t="str">
        <f ca="1">'ПРАЙС-ЛИСТ ТОВ КАН (загальн.)'!F2032</f>
        <v>шт.</v>
      </c>
      <c r="F329" s="198">
        <f ca="1">'ПРАЙС-ЛИСТ ТОВ КАН (загальн.)'!G2032</f>
        <v>0</v>
      </c>
    </row>
    <row r="330" spans="1:6" ht="12.75" customHeight="1">
      <c r="A330" s="46">
        <f ca="1">'ПРАЙС-ЛИСТ ТОВ КАН (загальн.)'!A2033</f>
        <v>2006</v>
      </c>
      <c r="B330" s="47" t="str">
        <f ca="1">'ПРАЙС-ЛИСТ ТОВ КАН (загальн.)'!B2033</f>
        <v>6190327</v>
      </c>
      <c r="C330" s="48" t="str">
        <f ca="1">'ПРАЙС-ЛИСТ ТОВ КАН (загальн.)'!C2033</f>
        <v>дуга 90° 42 мм</v>
      </c>
      <c r="D330" s="171">
        <f ca="1">'ПРАЙС-ЛИСТ ТОВ КАН (загальн.)'!D2033</f>
        <v>22.93</v>
      </c>
      <c r="E330" s="172" t="str">
        <f ca="1">'ПРАЙС-ЛИСТ ТОВ КАН (загальн.)'!F2033</f>
        <v>шт.</v>
      </c>
      <c r="F330" s="198">
        <f ca="1">'ПРАЙС-ЛИСТ ТОВ КАН (загальн.)'!G2033</f>
        <v>0</v>
      </c>
    </row>
    <row r="331" spans="1:6" ht="12.75" customHeight="1">
      <c r="A331" s="46">
        <f ca="1">'ПРАЙС-ЛИСТ ТОВ КАН (загальн.)'!A2034</f>
        <v>2007</v>
      </c>
      <c r="B331" s="47" t="str">
        <f ca="1">'ПРАЙС-ЛИСТ ТОВ КАН (загальн.)'!B2034</f>
        <v>6190338</v>
      </c>
      <c r="C331" s="48" t="str">
        <f ca="1">'ПРАЙС-ЛИСТ ТОВ КАН (загальн.)'!C2034</f>
        <v>дуга 90° 54 мм</v>
      </c>
      <c r="D331" s="171">
        <f ca="1">'ПРАЙС-ЛИСТ ТОВ КАН (загальн.)'!D2034</f>
        <v>28.68</v>
      </c>
      <c r="E331" s="172" t="str">
        <f ca="1">'ПРАЙС-ЛИСТ ТОВ КАН (загальн.)'!F2034</f>
        <v>шт.</v>
      </c>
      <c r="F331" s="198">
        <f ca="1">'ПРАЙС-ЛИСТ ТОВ КАН (загальн.)'!G2034</f>
        <v>0</v>
      </c>
    </row>
    <row r="332" spans="1:6" ht="12.75" customHeight="1">
      <c r="A332" s="46">
        <f ca="1">'ПРАЙС-ЛИСТ ТОВ КАН (загальн.)'!A2035</f>
        <v>2008</v>
      </c>
      <c r="B332" s="47" t="str">
        <f ca="1">'ПРАЙС-ЛИСТ ТОВ КАН (загальн.)'!B2035</f>
        <v>6190756</v>
      </c>
      <c r="C332" s="48" t="str">
        <f ca="1">'ПРАЙС-ЛИСТ ТОВ КАН (загальн.)'!C2035</f>
        <v>Фланець press 15 мм</v>
      </c>
      <c r="D332" s="171">
        <f ca="1">'ПРАЙС-ЛИСТ ТОВ КАН (загальн.)'!D2035</f>
        <v>45.48</v>
      </c>
      <c r="E332" s="172" t="str">
        <f ca="1">'ПРАЙС-ЛИСТ ТОВ КАН (загальн.)'!F2035</f>
        <v>шт.</v>
      </c>
      <c r="F332" s="198">
        <f ca="1">'ПРАЙС-ЛИСТ ТОВ КАН (загальн.)'!G2035</f>
        <v>0</v>
      </c>
    </row>
    <row r="333" spans="1:6" ht="12.75" customHeight="1">
      <c r="A333" s="46">
        <f ca="1">'ПРАЙС-ЛИСТ ТОВ КАН (загальн.)'!A2036</f>
        <v>2009</v>
      </c>
      <c r="B333" s="47" t="str">
        <f ca="1">'ПРАЙС-ЛИСТ ТОВ КАН (загальн.)'!B2036</f>
        <v>6190767</v>
      </c>
      <c r="C333" s="48" t="str">
        <f ca="1">'ПРАЙС-ЛИСТ ТОВ КАН (загальн.)'!C2036</f>
        <v>Фланець press 18 мм</v>
      </c>
      <c r="D333" s="171">
        <f ca="1">'ПРАЙС-ЛИСТ ТОВ КАН (загальн.)'!D2036</f>
        <v>46.45</v>
      </c>
      <c r="E333" s="172" t="str">
        <f ca="1">'ПРАЙС-ЛИСТ ТОВ КАН (загальн.)'!F2036</f>
        <v>шт.</v>
      </c>
      <c r="F333" s="198">
        <f ca="1">'ПРАЙС-ЛИСТ ТОВ КАН (загальн.)'!G2036</f>
        <v>0</v>
      </c>
    </row>
    <row r="334" spans="1:6" ht="12.75" customHeight="1">
      <c r="A334" s="46">
        <f ca="1">'ПРАЙС-ЛИСТ ТОВ КАН (загальн.)'!A2037</f>
        <v>2010</v>
      </c>
      <c r="B334" s="47" t="str">
        <f ca="1">'ПРАЙС-ЛИСТ ТОВ КАН (загальн.)'!B2037</f>
        <v>6190778</v>
      </c>
      <c r="C334" s="48" t="str">
        <f ca="1">'ПРАЙС-ЛИСТ ТОВ КАН (загальн.)'!C2037</f>
        <v>Фланець press 22 мм</v>
      </c>
      <c r="D334" s="171">
        <f ca="1">'ПРАЙС-ЛИСТ ТОВ КАН (загальн.)'!D2037</f>
        <v>54.42</v>
      </c>
      <c r="E334" s="172" t="str">
        <f ca="1">'ПРАЙС-ЛИСТ ТОВ КАН (загальн.)'!F2037</f>
        <v>шт.</v>
      </c>
      <c r="F334" s="198">
        <f ca="1">'ПРАЙС-ЛИСТ ТОВ КАН (загальн.)'!G2037</f>
        <v>0</v>
      </c>
    </row>
    <row r="335" spans="1:6" ht="12.75" customHeight="1">
      <c r="A335" s="46">
        <f ca="1">'ПРАЙС-ЛИСТ ТОВ КАН (загальн.)'!A2038</f>
        <v>2011</v>
      </c>
      <c r="B335" s="47" t="str">
        <f ca="1">'ПРАЙС-ЛИСТ ТОВ КАН (загальн.)'!B2038</f>
        <v>6190789</v>
      </c>
      <c r="C335" s="48" t="str">
        <f ca="1">'ПРАЙС-ЛИСТ ТОВ КАН (загальн.)'!C2038</f>
        <v>Фланець press 28 мм</v>
      </c>
      <c r="D335" s="171">
        <f ca="1">'ПРАЙС-ЛИСТ ТОВ КАН (загальн.)'!D2038</f>
        <v>67.03</v>
      </c>
      <c r="E335" s="172" t="str">
        <f ca="1">'ПРАЙС-ЛИСТ ТОВ КАН (загальн.)'!F2038</f>
        <v>шт.</v>
      </c>
      <c r="F335" s="198">
        <f ca="1">'ПРАЙС-ЛИСТ ТОВ КАН (загальн.)'!G2038</f>
        <v>0</v>
      </c>
    </row>
    <row r="336" spans="1:6" ht="12.75" customHeight="1">
      <c r="A336" s="46">
        <f ca="1">'ПРАЙС-ЛИСТ ТОВ КАН (загальн.)'!A2039</f>
        <v>2012</v>
      </c>
      <c r="B336" s="47" t="str">
        <f ca="1">'ПРАЙС-ЛИСТ ТОВ КАН (загальн.)'!B2039</f>
        <v>6190791</v>
      </c>
      <c r="C336" s="48" t="str">
        <f ca="1">'ПРАЙС-ЛИСТ ТОВ КАН (загальн.)'!C2039</f>
        <v>Фланець press 35 мм</v>
      </c>
      <c r="D336" s="171">
        <f ca="1">'ПРАЙС-ЛИСТ ТОВ КАН (загальн.)'!D2039</f>
        <v>96.16</v>
      </c>
      <c r="E336" s="172" t="str">
        <f ca="1">'ПРАЙС-ЛИСТ ТОВ КАН (загальн.)'!F2039</f>
        <v>шт.</v>
      </c>
      <c r="F336" s="198">
        <f ca="1">'ПРАЙС-ЛИСТ ТОВ КАН (загальн.)'!G2039</f>
        <v>0</v>
      </c>
    </row>
    <row r="337" spans="1:6" ht="12.75" customHeight="1">
      <c r="A337" s="46">
        <f ca="1">'ПРАЙС-ЛИСТ ТОВ КАН (загальн.)'!A2040</f>
        <v>2013</v>
      </c>
      <c r="B337" s="47" t="str">
        <f ca="1">'ПРАЙС-ЛИСТ ТОВ КАН (загальн.)'!B2040</f>
        <v>6190800</v>
      </c>
      <c r="C337" s="48" t="str">
        <f ca="1">'ПРАЙС-ЛИСТ ТОВ КАН (загальн.)'!C2040</f>
        <v>Фланець press 42 мм</v>
      </c>
      <c r="D337" s="171">
        <f ca="1">'ПРАЙС-ЛИСТ ТОВ КАН (загальн.)'!D2040</f>
        <v>112.22</v>
      </c>
      <c r="E337" s="172" t="str">
        <f ca="1">'ПРАЙС-ЛИСТ ТОВ КАН (загальн.)'!F2040</f>
        <v>шт.</v>
      </c>
      <c r="F337" s="198">
        <f ca="1">'ПРАЙС-ЛИСТ ТОВ КАН (загальн.)'!G2040</f>
        <v>0</v>
      </c>
    </row>
    <row r="338" spans="1:6" ht="12.75" customHeight="1">
      <c r="A338" s="46">
        <f ca="1">'ПРАЙС-ЛИСТ ТОВ КАН (загальн.)'!A2041</f>
        <v>2014</v>
      </c>
      <c r="B338" s="47" t="str">
        <f ca="1">'ПРАЙС-ЛИСТ ТОВ КАН (загальн.)'!B2041</f>
        <v>6190811</v>
      </c>
      <c r="C338" s="48" t="str">
        <f ca="1">'ПРАЙС-ЛИСТ ТОВ КАН (загальн.)'!C2041</f>
        <v>Фланець press 54 мм</v>
      </c>
      <c r="D338" s="171">
        <f ca="1">'ПРАЙС-ЛИСТ ТОВ КАН (загальн.)'!D2041</f>
        <v>138.38</v>
      </c>
      <c r="E338" s="172" t="str">
        <f ca="1">'ПРАЙС-ЛИСТ ТОВ КАН (загальн.)'!F2041</f>
        <v>шт.</v>
      </c>
      <c r="F338" s="198">
        <f ca="1">'ПРАЙС-ЛИСТ ТОВ КАН (загальн.)'!G2041</f>
        <v>0</v>
      </c>
    </row>
    <row r="339" spans="1:6" ht="12.75" customHeight="1">
      <c r="A339" s="46">
        <f ca="1">'ПРАЙС-ЛИСТ ТОВ КАН (загальн.)'!A2042</f>
        <v>2015</v>
      </c>
      <c r="B339" s="47" t="str">
        <f ca="1">'ПРАЙС-ЛИСТ ТОВ КАН (загальн.)'!B2042</f>
        <v>620412.1</v>
      </c>
      <c r="C339" s="48" t="str">
        <f ca="1">'ПРАЙС-ЛИСТ ТОВ КАН (загальн.)'!C2042</f>
        <v>Фланець press 76,1 мм</v>
      </c>
      <c r="D339" s="171">
        <f ca="1">'ПРАЙС-ЛИСТ ТОВ КАН (загальн.)'!D2042</f>
        <v>171.73</v>
      </c>
      <c r="E339" s="172" t="str">
        <f ca="1">'ПРАЙС-ЛИСТ ТОВ КАН (загальн.)'!F2042</f>
        <v>шт.</v>
      </c>
      <c r="F339" s="198">
        <f ca="1">'ПРАЙС-ЛИСТ ТОВ КАН (загальн.)'!G2042</f>
        <v>0</v>
      </c>
    </row>
    <row r="340" spans="1:6" ht="12.75" customHeight="1">
      <c r="A340" s="46">
        <f ca="1">'ПРАЙС-ЛИСТ ТОВ КАН (загальн.)'!A2043</f>
        <v>2016</v>
      </c>
      <c r="B340" s="47" t="str">
        <f ca="1">'ПРАЙС-ЛИСТ ТОВ КАН (загальн.)'!B2043</f>
        <v>620413.2</v>
      </c>
      <c r="C340" s="48" t="str">
        <f ca="1">'ПРАЙС-ЛИСТ ТОВ КАН (загальн.)'!C2043</f>
        <v>Фланець press 88,9 мм</v>
      </c>
      <c r="D340" s="171">
        <f ca="1">'ПРАЙС-ЛИСТ ТОВ КАН (загальн.)'!D2043</f>
        <v>204.02</v>
      </c>
      <c r="E340" s="172" t="str">
        <f ca="1">'ПРАЙС-ЛИСТ ТОВ КАН (загальн.)'!F2043</f>
        <v>шт.</v>
      </c>
      <c r="F340" s="198">
        <f ca="1">'ПРАЙС-ЛИСТ ТОВ КАН (загальн.)'!G2043</f>
        <v>0</v>
      </c>
    </row>
    <row r="341" spans="1:6" ht="12.75" customHeight="1">
      <c r="A341" s="46">
        <f ca="1">'ПРАЙС-ЛИСТ ТОВ КАН (загальн.)'!A2044</f>
        <v>2017</v>
      </c>
      <c r="B341" s="47" t="str">
        <f ca="1">'ПРАЙС-ЛИСТ ТОВ КАН (загальн.)'!B2044</f>
        <v>620414.3</v>
      </c>
      <c r="C341" s="48" t="str">
        <f ca="1">'ПРАЙС-ЛИСТ ТОВ КАН (загальн.)'!C2044</f>
        <v>Фланець press 108 мм</v>
      </c>
      <c r="D341" s="171">
        <f ca="1">'ПРАЙС-ЛИСТ ТОВ КАН (загальн.)'!D2044</f>
        <v>242.2</v>
      </c>
      <c r="E341" s="172" t="str">
        <f ca="1">'ПРАЙС-ЛИСТ ТОВ КАН (загальн.)'!F2044</f>
        <v>шт.</v>
      </c>
      <c r="F341" s="198">
        <f ca="1">'ПРАЙС-ЛИСТ ТОВ КАН (загальн.)'!G2044</f>
        <v>0</v>
      </c>
    </row>
    <row r="342" spans="1:6" ht="18" customHeight="1">
      <c r="A342" s="46">
        <f ca="1">'ПРАЙС-ЛИСТ ТОВ КАН (загальн.)'!A2045</f>
        <v>2018</v>
      </c>
      <c r="B342" s="59" t="str">
        <f ca="1">'ПРАЙС-ЛИСТ ТОВ КАН (загальн.)'!B2045</f>
        <v>6310010</v>
      </c>
      <c r="C342" s="168" t="str">
        <f ca="1">'ПРАЙС-ЛИСТ ТОВ КАН (загальн.)'!C2045</f>
        <v>Inox фланець press - 139,7</v>
      </c>
      <c r="D342" s="169">
        <f ca="1">'ПРАЙС-ЛИСТ ТОВ КАН (загальн.)'!D2045</f>
        <v>388.97</v>
      </c>
      <c r="E342" s="170" t="str">
        <f ca="1">'ПРАЙС-ЛИСТ ТОВ КАН (загальн.)'!F2045</f>
        <v>шт.</v>
      </c>
      <c r="F342" s="220" t="str">
        <f ca="1">'ПРАЙС-ЛИСТ ТОВ КАН (загальн.)'!G2045</f>
        <v>спец. замовл.</v>
      </c>
    </row>
    <row r="343" spans="1:6" ht="18" customHeight="1">
      <c r="A343" s="46">
        <f ca="1">'ПРАЙС-ЛИСТ ТОВ КАН (загальн.)'!A2046</f>
        <v>2019</v>
      </c>
      <c r="B343" s="59" t="str">
        <f ca="1">'ПРАЙС-ЛИСТ ТОВ КАН (загальн.)'!B2046</f>
        <v>6310022</v>
      </c>
      <c r="C343" s="168" t="str">
        <f ca="1">'ПРАЙС-ЛИСТ ТОВ КАН (загальн.)'!C2046</f>
        <v>Inox фланець press - 168,3</v>
      </c>
      <c r="D343" s="169">
        <f ca="1">'ПРАЙС-ЛИСТ ТОВ КАН (загальн.)'!D2046</f>
        <v>474.74</v>
      </c>
      <c r="E343" s="170" t="str">
        <f ca="1">'ПРАЙС-ЛИСТ ТОВ КАН (загальн.)'!F2046</f>
        <v>шт.</v>
      </c>
      <c r="F343" s="220" t="str">
        <f ca="1">'ПРАЙС-ЛИСТ ТОВ КАН (загальн.)'!G2046</f>
        <v>спец. замовл.</v>
      </c>
    </row>
    <row r="344" spans="1:6" ht="12.75" customHeight="1">
      <c r="A344" s="46">
        <f ca="1">'ПРАЙС-ЛИСТ ТОВ КАН (загальн.)'!A2047</f>
        <v>2020</v>
      </c>
      <c r="B344" s="47" t="str">
        <f ca="1">'ПРАЙС-ЛИСТ ТОВ КАН (загальн.)'!B2047</f>
        <v>6191891</v>
      </c>
      <c r="C344" s="48" t="str">
        <f ca="1">'ПРАЙС-ЛИСТ ТОВ КАН (загальн.)'!C2047</f>
        <v>Втулка фланцева press 15 x 1 1/8</v>
      </c>
      <c r="D344" s="171">
        <f ca="1">'ПРАЙС-ЛИСТ ТОВ КАН (загальн.)'!D2047</f>
        <v>13.75</v>
      </c>
      <c r="E344" s="172" t="str">
        <f ca="1">'ПРАЙС-ЛИСТ ТОВ КАН (загальн.)'!F2047</f>
        <v>шт.</v>
      </c>
      <c r="F344" s="198">
        <f ca="1">'ПРАЙС-ЛИСТ ТОВ КАН (загальн.)'!G2047</f>
        <v>0</v>
      </c>
    </row>
    <row r="345" spans="1:6" ht="12.75" customHeight="1">
      <c r="A345" s="46">
        <f ca="1">'ПРАЙС-ЛИСТ ТОВ КАН (загальн.)'!A2048</f>
        <v>2021</v>
      </c>
      <c r="B345" s="47" t="str">
        <f ca="1">'ПРАЙС-ЛИСТ ТОВ КАН (загальн.)'!B2048</f>
        <v>6191900</v>
      </c>
      <c r="C345" s="48" t="str">
        <f ca="1">'ПРАЙС-ЛИСТ ТОВ КАН (загальн.)'!C2048</f>
        <v>Втулка фланцева press 15 x 1 1/2</v>
      </c>
      <c r="D345" s="171">
        <f ca="1">'ПРАЙС-ЛИСТ ТОВ КАН (загальн.)'!D2048</f>
        <v>15.24</v>
      </c>
      <c r="E345" s="172" t="str">
        <f ca="1">'ПРАЙС-ЛИСТ ТОВ КАН (загальн.)'!F2048</f>
        <v>шт.</v>
      </c>
      <c r="F345" s="198">
        <f ca="1">'ПРАЙС-ЛИСТ ТОВ КАН (загальн.)'!G2048</f>
        <v>0</v>
      </c>
    </row>
    <row r="346" spans="1:6" ht="12.75" customHeight="1">
      <c r="A346" s="46">
        <f ca="1">'ПРАЙС-ЛИСТ ТОВ КАН (загальн.)'!A2049</f>
        <v>2022</v>
      </c>
      <c r="B346" s="47" t="str">
        <f ca="1">'ПРАЙС-ЛИСТ ТОВ КАН (загальн.)'!B2049</f>
        <v>6191911</v>
      </c>
      <c r="C346" s="48" t="str">
        <f ca="1">'ПРАЙС-ЛИСТ ТОВ КАН (загальн.)'!C2049</f>
        <v>Втулка фланцева press 18x1 1/4</v>
      </c>
      <c r="D346" s="171">
        <f ca="1">'ПРАЙС-ЛИСТ ТОВ КАН (загальн.)'!D2049</f>
        <v>14.69</v>
      </c>
      <c r="E346" s="172" t="str">
        <f ca="1">'ПРАЙС-ЛИСТ ТОВ КАН (загальн.)'!F2049</f>
        <v>шт.</v>
      </c>
      <c r="F346" s="198">
        <f ca="1">'ПРАЙС-ЛИСТ ТОВ КАН (загальн.)'!G2049</f>
        <v>0</v>
      </c>
    </row>
    <row r="347" spans="1:6" ht="12.75" customHeight="1">
      <c r="A347" s="46">
        <f ca="1">'ПРАЙС-ЛИСТ ТОВ КАН (загальн.)'!A2050</f>
        <v>2023</v>
      </c>
      <c r="B347" s="47" t="str">
        <f ca="1">'ПРАЙС-ЛИСТ ТОВ КАН (загальн.)'!B2050</f>
        <v>6191922</v>
      </c>
      <c r="C347" s="48" t="str">
        <f ca="1">'ПРАЙС-ЛИСТ ТОВ КАН (загальн.)'!C2050</f>
        <v>Втулка фланцева press 18x1 1/2</v>
      </c>
      <c r="D347" s="171">
        <f ca="1">'ПРАЙС-ЛИСТ ТОВ КАН (загальн.)'!D2050</f>
        <v>16.48</v>
      </c>
      <c r="E347" s="172" t="str">
        <f ca="1">'ПРАЙС-ЛИСТ ТОВ КАН (загальн.)'!F2050</f>
        <v>шт.</v>
      </c>
      <c r="F347" s="198">
        <f ca="1">'ПРАЙС-ЛИСТ ТОВ КАН (загальн.)'!G2050</f>
        <v>0</v>
      </c>
    </row>
    <row r="348" spans="1:6" ht="12.75" customHeight="1">
      <c r="A348" s="46">
        <f ca="1">'ПРАЙС-ЛИСТ ТОВ КАН (загальн.)'!A2051</f>
        <v>2024</v>
      </c>
      <c r="B348" s="47" t="str">
        <f ca="1">'ПРАЙС-ЛИСТ ТОВ КАН (загальн.)'!B2051</f>
        <v>6191933</v>
      </c>
      <c r="C348" s="48" t="str">
        <f ca="1">'ПРАЙС-ЛИСТ ТОВ КАН (загальн.)'!C2051</f>
        <v>Втулка фланцева press 22x1 1/4</v>
      </c>
      <c r="D348" s="171">
        <f ca="1">'ПРАЙС-ЛИСТ ТОВ КАН (загальн.)'!D2051</f>
        <v>15.6</v>
      </c>
      <c r="E348" s="172" t="str">
        <f ca="1">'ПРАЙС-ЛИСТ ТОВ КАН (загальн.)'!F2051</f>
        <v>шт.</v>
      </c>
      <c r="F348" s="198">
        <f ca="1">'ПРАЙС-ЛИСТ ТОВ КАН (загальн.)'!G2051</f>
        <v>0</v>
      </c>
    </row>
    <row r="349" spans="1:6" ht="12.75" customHeight="1">
      <c r="A349" s="46">
        <f ca="1">'ПРАЙС-ЛИСТ ТОВ КАН (загальн.)'!A2052</f>
        <v>2025</v>
      </c>
      <c r="B349" s="47" t="str">
        <f ca="1">'ПРАЙС-ЛИСТ ТОВ КАН (загальн.)'!B2052</f>
        <v>6191944</v>
      </c>
      <c r="C349" s="48" t="str">
        <f ca="1">'ПРАЙС-ЛИСТ ТОВ КАН (загальн.)'!C2052</f>
        <v>Втулка фланцева press 22x1 1/2</v>
      </c>
      <c r="D349" s="171">
        <f ca="1">'ПРАЙС-ЛИСТ ТОВ КАН (загальн.)'!D2052</f>
        <v>17.77</v>
      </c>
      <c r="E349" s="172" t="str">
        <f ca="1">'ПРАЙС-ЛИСТ ТОВ КАН (загальн.)'!F2052</f>
        <v>шт.</v>
      </c>
      <c r="F349" s="198">
        <f ca="1">'ПРАЙС-ЛИСТ ТОВ КАН (загальн.)'!G2052</f>
        <v>0</v>
      </c>
    </row>
    <row r="350" spans="1:6" ht="12.75" customHeight="1">
      <c r="A350" s="46">
        <f ca="1">'ПРАЙС-ЛИСТ ТОВ КАН (загальн.)'!A2053</f>
        <v>2026</v>
      </c>
      <c r="B350" s="47" t="str">
        <f ca="1">'ПРАЙС-ЛИСТ ТОВ КАН (загальн.)'!B2053</f>
        <v>6191955</v>
      </c>
      <c r="C350" s="48" t="str">
        <f ca="1">'ПРАЙС-ЛИСТ ТОВ КАН (загальн.)'!C2053</f>
        <v>Втулка фланцева press 28x1 1/2</v>
      </c>
      <c r="D350" s="171">
        <f ca="1">'ПРАЙС-ЛИСТ ТОВ КАН (загальн.)'!D2053</f>
        <v>18.84</v>
      </c>
      <c r="E350" s="172" t="str">
        <f ca="1">'ПРАЙС-ЛИСТ ТОВ КАН (загальн.)'!F2053</f>
        <v>шт.</v>
      </c>
      <c r="F350" s="198">
        <f ca="1">'ПРАЙС-ЛИСТ ТОВ КАН (загальн.)'!G2053</f>
        <v>0</v>
      </c>
    </row>
    <row r="351" spans="1:6" ht="12.75" customHeight="1">
      <c r="A351" s="46">
        <f ca="1">'ПРАЙС-ЛИСТ ТОВ КАН (загальн.)'!A2054</f>
        <v>2027</v>
      </c>
      <c r="B351" s="47" t="str">
        <f ca="1">'ПРАЙС-ЛИСТ ТОВ КАН (загальн.)'!B2054</f>
        <v>6191966</v>
      </c>
      <c r="C351" s="48" t="str">
        <f ca="1">'ПРАЙС-ЛИСТ ТОВ КАН (загальн.)'!C2054</f>
        <v>Втулка фланцева press 35 x 2</v>
      </c>
      <c r="D351" s="171">
        <f ca="1">'ПРАЙС-ЛИСТ ТОВ КАН (загальн.)'!D2054</f>
        <v>25</v>
      </c>
      <c r="E351" s="172" t="str">
        <f ca="1">'ПРАЙС-ЛИСТ ТОВ КАН (загальн.)'!F2054</f>
        <v>шт.</v>
      </c>
      <c r="F351" s="198">
        <f ca="1">'ПРАЙС-ЛИСТ ТОВ КАН (загальн.)'!G2054</f>
        <v>0</v>
      </c>
    </row>
    <row r="352" spans="1:6" ht="12.75" customHeight="1">
      <c r="A352" s="46">
        <f ca="1">'ПРАЙС-ЛИСТ ТОВ КАН (загальн.)'!A2055</f>
        <v>2028</v>
      </c>
      <c r="B352" s="47" t="str">
        <f ca="1">'ПРАЙС-ЛИСТ ТОВ КАН (загальн.)'!B2055</f>
        <v>6191977</v>
      </c>
      <c r="C352" s="48" t="str">
        <f ca="1">'ПРАЙС-ЛИСТ ТОВ КАН (загальн.)'!C2055</f>
        <v>Втулка фланцева press 42 x 2 1/4</v>
      </c>
      <c r="D352" s="171">
        <f ca="1">'ПРАЙС-ЛИСТ ТОВ КАН (загальн.)'!D2055</f>
        <v>30.44</v>
      </c>
      <c r="E352" s="172" t="str">
        <f ca="1">'ПРАЙС-ЛИСТ ТОВ КАН (загальн.)'!F2055</f>
        <v>шт.</v>
      </c>
      <c r="F352" s="198">
        <f ca="1">'ПРАЙС-ЛИСТ ТОВ КАН (загальн.)'!G2055</f>
        <v>0</v>
      </c>
    </row>
    <row r="353" spans="1:6" ht="12.75" customHeight="1">
      <c r="A353" s="46">
        <f ca="1">'ПРАЙС-ЛИСТ ТОВ КАН (загальн.)'!A2056</f>
        <v>2029</v>
      </c>
      <c r="B353" s="47" t="str">
        <f ca="1">'ПРАЙС-ЛИСТ ТОВ КАН (загальн.)'!B2056</f>
        <v>6191988</v>
      </c>
      <c r="C353" s="48" t="str">
        <f ca="1">'ПРАЙС-ЛИСТ ТОВ КАН (загальн.)'!C2056</f>
        <v>Втулка фланцева press 54 x 2 3/4</v>
      </c>
      <c r="D353" s="171">
        <f ca="1">'ПРАЙС-ЛИСТ ТОВ КАН (загальн.)'!D2056</f>
        <v>38.020000000000003</v>
      </c>
      <c r="E353" s="172" t="str">
        <f ca="1">'ПРАЙС-ЛИСТ ТОВ КАН (загальн.)'!F2056</f>
        <v>шт.</v>
      </c>
      <c r="F353" s="198">
        <f ca="1">'ПРАЙС-ЛИСТ ТОВ КАН (загальн.)'!G2056</f>
        <v>0</v>
      </c>
    </row>
    <row r="354" spans="1:6" ht="12.75" customHeight="1">
      <c r="A354" s="46">
        <f ca="1">'ПРАЙС-ЛИСТ ТОВ КАН (загальн.)'!A2057</f>
        <v>2030</v>
      </c>
      <c r="B354" s="47" t="str">
        <f ca="1">'ПРАЙС-ЛИСТ ТОВ КАН (загальн.)'!B2057</f>
        <v>6222216</v>
      </c>
      <c r="C354" s="48" t="str">
        <f ca="1">'ПРАЙС-ЛИСТ ТОВ КАН (загальн.)'!C2057</f>
        <v>прокладка O-Ring LBP EPDM 15 мм</v>
      </c>
      <c r="D354" s="171">
        <f ca="1">'ПРАЙС-ЛИСТ ТОВ КАН (загальн.)'!D2057</f>
        <v>0.23</v>
      </c>
      <c r="E354" s="172" t="str">
        <f ca="1">'ПРАЙС-ЛИСТ ТОВ КАН (загальн.)'!F2057</f>
        <v>шт.</v>
      </c>
      <c r="F354" s="198">
        <f ca="1">'ПРАЙС-ЛИСТ ТОВ КАН (загальн.)'!G2057</f>
        <v>0</v>
      </c>
    </row>
    <row r="355" spans="1:6" ht="12.75" customHeight="1">
      <c r="A355" s="46">
        <f ca="1">'ПРАЙС-ЛИСТ ТОВ КАН (загальн.)'!A2058</f>
        <v>2031</v>
      </c>
      <c r="B355" s="47" t="str">
        <f ca="1">'ПРАЙС-ЛИСТ ТОВ КАН (загальн.)'!B2058</f>
        <v>6222227</v>
      </c>
      <c r="C355" s="48" t="str">
        <f ca="1">'ПРАЙС-ЛИСТ ТОВ КАН (загальн.)'!C2058</f>
        <v>прокладка O-Ring LBP EPDM 18 мм</v>
      </c>
      <c r="D355" s="171">
        <f ca="1">'ПРАЙС-ЛИСТ ТОВ КАН (загальн.)'!D2058</f>
        <v>0.26</v>
      </c>
      <c r="E355" s="172" t="str">
        <f ca="1">'ПРАЙС-ЛИСТ ТОВ КАН (загальн.)'!F2058</f>
        <v>шт.</v>
      </c>
      <c r="F355" s="198">
        <f ca="1">'ПРАЙС-ЛИСТ ТОВ КАН (загальн.)'!G2058</f>
        <v>0</v>
      </c>
    </row>
    <row r="356" spans="1:6" ht="12.75" customHeight="1">
      <c r="A356" s="46">
        <f ca="1">'ПРАЙС-ЛИСТ ТОВ КАН (загальн.)'!A2059</f>
        <v>2032</v>
      </c>
      <c r="B356" s="47" t="str">
        <f ca="1">'ПРАЙС-ЛИСТ ТОВ КАН (загальн.)'!B2059</f>
        <v>6222238</v>
      </c>
      <c r="C356" s="48" t="str">
        <f ca="1">'ПРАЙС-ЛИСТ ТОВ КАН (загальн.)'!C2059</f>
        <v>прокладка O-Ring LBP EPDM 22 мм</v>
      </c>
      <c r="D356" s="171">
        <f ca="1">'ПРАЙС-ЛИСТ ТОВ КАН (загальн.)'!D2059</f>
        <v>0.3</v>
      </c>
      <c r="E356" s="172" t="str">
        <f ca="1">'ПРАЙС-ЛИСТ ТОВ КАН (загальн.)'!F2059</f>
        <v>шт.</v>
      </c>
      <c r="F356" s="198">
        <f ca="1">'ПРАЙС-ЛИСТ ТОВ КАН (загальн.)'!G2059</f>
        <v>0</v>
      </c>
    </row>
    <row r="357" spans="1:6" ht="12.75" customHeight="1">
      <c r="A357" s="46">
        <f ca="1">'ПРАЙС-ЛИСТ ТОВ КАН (загальн.)'!A2060</f>
        <v>2033</v>
      </c>
      <c r="B357" s="47" t="str">
        <f ca="1">'ПРАЙС-ЛИСТ ТОВ КАН (загальн.)'!B2060</f>
        <v>6222249</v>
      </c>
      <c r="C357" s="48" t="str">
        <f ca="1">'ПРАЙС-ЛИСТ ТОВ КАН (загальн.)'!C2060</f>
        <v>прокладка O-Ring LBP EPDM 28 мм</v>
      </c>
      <c r="D357" s="171">
        <f ca="1">'ПРАЙС-ЛИСТ ТОВ КАН (загальн.)'!D2060</f>
        <v>0.32</v>
      </c>
      <c r="E357" s="172" t="str">
        <f ca="1">'ПРАЙС-ЛИСТ ТОВ КАН (загальн.)'!F2060</f>
        <v>шт.</v>
      </c>
      <c r="F357" s="198">
        <f ca="1">'ПРАЙС-ЛИСТ ТОВ КАН (загальн.)'!G2060</f>
        <v>0</v>
      </c>
    </row>
    <row r="358" spans="1:6" ht="12.75" customHeight="1">
      <c r="A358" s="46">
        <f ca="1">'ПРАЙС-ЛИСТ ТОВ КАН (загальн.)'!A2061</f>
        <v>2034</v>
      </c>
      <c r="B358" s="47" t="str">
        <f ca="1">'ПРАЙС-ЛИСТ ТОВ КАН (загальн.)'!B2061</f>
        <v>6222251</v>
      </c>
      <c r="C358" s="48" t="str">
        <f ca="1">'ПРАЙС-ЛИСТ ТОВ КАН (загальн.)'!C2061</f>
        <v>прокладка O-Ring LBP EPDM 35 мм</v>
      </c>
      <c r="D358" s="171">
        <f ca="1">'ПРАЙС-ЛИСТ ТОВ КАН (загальн.)'!D2061</f>
        <v>0.46</v>
      </c>
      <c r="E358" s="172" t="str">
        <f ca="1">'ПРАЙС-ЛИСТ ТОВ КАН (загальн.)'!F2061</f>
        <v>шт.</v>
      </c>
      <c r="F358" s="198">
        <f ca="1">'ПРАЙС-ЛИСТ ТОВ КАН (загальн.)'!G2061</f>
        <v>0</v>
      </c>
    </row>
    <row r="359" spans="1:6" ht="12.75" customHeight="1">
      <c r="A359" s="46">
        <f ca="1">'ПРАЙС-ЛИСТ ТОВ КАН (загальн.)'!A2062</f>
        <v>2035</v>
      </c>
      <c r="B359" s="47" t="str">
        <f ca="1">'ПРАЙС-ЛИСТ ТОВ КАН (загальн.)'!B2062</f>
        <v>6222260</v>
      </c>
      <c r="C359" s="48" t="str">
        <f ca="1">'ПРАЙС-ЛИСТ ТОВ КАН (загальн.)'!C2062</f>
        <v>прокладка O-Ring LBP EPDM 42 мм</v>
      </c>
      <c r="D359" s="171">
        <f ca="1">'ПРАЙС-ЛИСТ ТОВ КАН (загальн.)'!D2062</f>
        <v>0.72</v>
      </c>
      <c r="E359" s="172" t="str">
        <f ca="1">'ПРАЙС-ЛИСТ ТОВ КАН (загальн.)'!F2062</f>
        <v>шт.</v>
      </c>
      <c r="F359" s="198">
        <f ca="1">'ПРАЙС-ЛИСТ ТОВ КАН (загальн.)'!G2062</f>
        <v>0</v>
      </c>
    </row>
    <row r="360" spans="1:6" ht="12.75" customHeight="1">
      <c r="A360" s="46">
        <f ca="1">'ПРАЙС-ЛИСТ ТОВ КАН (загальн.)'!A2063</f>
        <v>2036</v>
      </c>
      <c r="B360" s="47" t="str">
        <f ca="1">'ПРАЙС-ЛИСТ ТОВ КАН (загальн.)'!B2063</f>
        <v>6222271</v>
      </c>
      <c r="C360" s="48" t="str">
        <f ca="1">'ПРАЙС-ЛИСТ ТОВ КАН (загальн.)'!C2063</f>
        <v>прокладка O-Ring LBP EPDM 54 мм</v>
      </c>
      <c r="D360" s="171">
        <f ca="1">'ПРАЙС-ЛИСТ ТОВ КАН (загальн.)'!D2063</f>
        <v>0.72</v>
      </c>
      <c r="E360" s="172" t="str">
        <f ca="1">'ПРАЙС-ЛИСТ ТОВ КАН (загальн.)'!F2063</f>
        <v>шт.</v>
      </c>
      <c r="F360" s="198">
        <f ca="1">'ПРАЙС-ЛИСТ ТОВ КАН (загальн.)'!G2063</f>
        <v>0</v>
      </c>
    </row>
    <row r="361" spans="1:6" ht="12.75" customHeight="1">
      <c r="A361" s="46">
        <f ca="1">'ПРАЙС-ЛИСТ ТОВ КАН (загальн.)'!A2064</f>
        <v>2037</v>
      </c>
      <c r="B361" s="47" t="str">
        <f ca="1">'ПРАЙС-ЛИСТ ТОВ КАН (загальн.)'!B2064</f>
        <v>6119401</v>
      </c>
      <c r="C361" s="48" t="str">
        <f ca="1">'ПРАЙС-ЛИСТ ТОВ КАН (загальн.)'!C2064</f>
        <v>прокладка O-Ring LBP FPM Viton® 15 мм</v>
      </c>
      <c r="D361" s="171">
        <f ca="1">'ПРАЙС-ЛИСТ ТОВ КАН (загальн.)'!D2064</f>
        <v>0.68</v>
      </c>
      <c r="E361" s="172" t="str">
        <f ca="1">'ПРАЙС-ЛИСТ ТОВ КАН (загальн.)'!F2064</f>
        <v>шт.</v>
      </c>
      <c r="F361" s="198">
        <f ca="1">'ПРАЙС-ЛИСТ ТОВ КАН (загальн.)'!G2064</f>
        <v>0</v>
      </c>
    </row>
    <row r="362" spans="1:6" ht="12.75" customHeight="1">
      <c r="A362" s="46">
        <f ca="1">'ПРАЙС-ЛИСТ ТОВ КАН (загальн.)'!A2065</f>
        <v>2038</v>
      </c>
      <c r="B362" s="47" t="str">
        <f ca="1">'ПРАЙС-ЛИСТ ТОВ КАН (загальн.)'!B2065</f>
        <v>6119410</v>
      </c>
      <c r="C362" s="48" t="str">
        <f ca="1">'ПРАЙС-ЛИСТ ТОВ КАН (загальн.)'!C2065</f>
        <v>прокладка O-Ring LBP FPM Viton® 18 мм</v>
      </c>
      <c r="D362" s="171">
        <f ca="1">'ПРАЙС-ЛИСТ ТОВ КАН (загальн.)'!D2065</f>
        <v>0.78</v>
      </c>
      <c r="E362" s="172" t="str">
        <f ca="1">'ПРАЙС-ЛИСТ ТОВ КАН (загальн.)'!F2065</f>
        <v>шт.</v>
      </c>
      <c r="F362" s="198">
        <f ca="1">'ПРАЙС-ЛИСТ ТОВ КАН (загальн.)'!G2065</f>
        <v>0</v>
      </c>
    </row>
    <row r="363" spans="1:6" ht="12.75" customHeight="1">
      <c r="A363" s="46">
        <f ca="1">'ПРАЙС-ЛИСТ ТОВ КАН (загальн.)'!A2066</f>
        <v>2039</v>
      </c>
      <c r="B363" s="47" t="str">
        <f ca="1">'ПРАЙС-ЛИСТ ТОВ КАН (загальн.)'!B2066</f>
        <v>6119421</v>
      </c>
      <c r="C363" s="48" t="str">
        <f ca="1">'ПРАЙС-ЛИСТ ТОВ КАН (загальн.)'!C2066</f>
        <v>прокладка O-Ring LBP FPM Viton® 22 мм</v>
      </c>
      <c r="D363" s="171">
        <f ca="1">'ПРАЙС-ЛИСТ ТОВ КАН (загальн.)'!D2066</f>
        <v>0.94</v>
      </c>
      <c r="E363" s="172" t="str">
        <f ca="1">'ПРАЙС-ЛИСТ ТОВ КАН (загальн.)'!F2066</f>
        <v>шт.</v>
      </c>
      <c r="F363" s="198">
        <f ca="1">'ПРАЙС-ЛИСТ ТОВ КАН (загальн.)'!G2066</f>
        <v>0</v>
      </c>
    </row>
    <row r="364" spans="1:6" ht="12.75" customHeight="1">
      <c r="A364" s="46">
        <f ca="1">'ПРАЙС-ЛИСТ ТОВ КАН (загальн.)'!A2067</f>
        <v>2040</v>
      </c>
      <c r="B364" s="47" t="str">
        <f ca="1">'ПРАЙС-ЛИСТ ТОВ КАН (загальн.)'!B2067</f>
        <v>6119432</v>
      </c>
      <c r="C364" s="48" t="str">
        <f ca="1">'ПРАЙС-ЛИСТ ТОВ КАН (загальн.)'!C2067</f>
        <v>прокладка O-Ring LBP FPM Viton® 28 мм</v>
      </c>
      <c r="D364" s="171">
        <f ca="1">'ПРАЙС-ЛИСТ ТОВ КАН (загальн.)'!D2067</f>
        <v>1.08</v>
      </c>
      <c r="E364" s="172" t="str">
        <f ca="1">'ПРАЙС-ЛИСТ ТОВ КАН (загальн.)'!F2067</f>
        <v>шт.</v>
      </c>
      <c r="F364" s="198">
        <f ca="1">'ПРАЙС-ЛИСТ ТОВ КАН (загальн.)'!G2067</f>
        <v>0</v>
      </c>
    </row>
    <row r="365" spans="1:6" ht="12.75" customHeight="1">
      <c r="A365" s="46">
        <f ca="1">'ПРАЙС-ЛИСТ ТОВ КАН (загальн.)'!A2068</f>
        <v>2041</v>
      </c>
      <c r="B365" s="47" t="str">
        <f ca="1">'ПРАЙС-ЛИСТ ТОВ КАН (загальн.)'!B2068</f>
        <v>6119443</v>
      </c>
      <c r="C365" s="48" t="str">
        <f ca="1">'ПРАЙС-ЛИСТ ТОВ КАН (загальн.)'!C2068</f>
        <v>прокладка O-Ring LBP FPM Viton® 35 мм</v>
      </c>
      <c r="D365" s="171">
        <f ca="1">'ПРАЙС-ЛИСТ ТОВ КАН (загальн.)'!D2068</f>
        <v>1.43</v>
      </c>
      <c r="E365" s="172" t="str">
        <f ca="1">'ПРАЙС-ЛИСТ ТОВ КАН (загальн.)'!F2068</f>
        <v>шт.</v>
      </c>
      <c r="F365" s="198">
        <f ca="1">'ПРАЙС-ЛИСТ ТОВ КАН (загальн.)'!G2068</f>
        <v>0</v>
      </c>
    </row>
    <row r="366" spans="1:6" ht="12.75" customHeight="1">
      <c r="A366" s="46">
        <f ca="1">'ПРАЙС-ЛИСТ ТОВ КАН (загальн.)'!A2069</f>
        <v>2042</v>
      </c>
      <c r="B366" s="47" t="str">
        <f ca="1">'ПРАЙС-ЛИСТ ТОВ КАН (загальн.)'!B2069</f>
        <v>6119454</v>
      </c>
      <c r="C366" s="48" t="str">
        <f ca="1">'ПРАЙС-ЛИСТ ТОВ КАН (загальн.)'!C2069</f>
        <v>прокладка O-Ring LBP FPM Viton® 42 мм</v>
      </c>
      <c r="D366" s="171">
        <f ca="1">'ПРАЙС-ЛИСТ ТОВ КАН (загальн.)'!D2069</f>
        <v>2.36</v>
      </c>
      <c r="E366" s="172" t="str">
        <f ca="1">'ПРАЙС-ЛИСТ ТОВ КАН (загальн.)'!F2069</f>
        <v>шт.</v>
      </c>
      <c r="F366" s="198">
        <f ca="1">'ПРАЙС-ЛИСТ ТОВ КАН (загальн.)'!G2069</f>
        <v>0</v>
      </c>
    </row>
    <row r="367" spans="1:6" ht="12.75" customHeight="1">
      <c r="A367" s="46">
        <f ca="1">'ПРАЙС-ЛИСТ ТОВ КАН (загальн.)'!A2070</f>
        <v>2043</v>
      </c>
      <c r="B367" s="47" t="str">
        <f ca="1">'ПРАЙС-ЛИСТ ТОВ КАН (загальн.)'!B2070</f>
        <v>6119465</v>
      </c>
      <c r="C367" s="48" t="str">
        <f ca="1">'ПРАЙС-ЛИСТ ТОВ КАН (загальн.)'!C2070</f>
        <v>прокладка O-Ring LBP FPM Viton® 54 мм</v>
      </c>
      <c r="D367" s="171">
        <f ca="1">'ПРАЙС-ЛИСТ ТОВ КАН (загальн.)'!D2070</f>
        <v>2.36</v>
      </c>
      <c r="E367" s="172" t="str">
        <f ca="1">'ПРАЙС-ЛИСТ ТОВ КАН (загальн.)'!F2070</f>
        <v>шт.</v>
      </c>
      <c r="F367" s="198">
        <f ca="1">'ПРАЙС-ЛИСТ ТОВ КАН (загальн.)'!G2070</f>
        <v>0</v>
      </c>
    </row>
    <row r="368" spans="1:6" ht="18" customHeight="1">
      <c r="A368" s="46">
        <f ca="1">'ПРАЙС-ЛИСТ ТОВ КАН (загальн.)'!A2071</f>
        <v>2044</v>
      </c>
      <c r="B368" s="59" t="str">
        <f ca="1">'ПРАЙС-ЛИСТ ТОВ КАН (загальн.)'!B2071</f>
        <v>620801.5</v>
      </c>
      <c r="C368" s="168" t="str">
        <f ca="1">'ПРАЙС-ЛИСТ ТОВ КАН (загальн.)'!C2071</f>
        <v>прокладка O-Ring EPDM 76,1</v>
      </c>
      <c r="D368" s="169">
        <f ca="1">'ПРАЙС-ЛИСТ ТОВ КАН (загальн.)'!D2071</f>
        <v>2.72</v>
      </c>
      <c r="E368" s="170" t="str">
        <f ca="1">'ПРАЙС-ЛИСТ ТОВ КАН (загальн.)'!F2071</f>
        <v>шт.</v>
      </c>
      <c r="F368" s="220" t="str">
        <f ca="1">'ПРАЙС-ЛИСТ ТОВ КАН (загальн.)'!G2071</f>
        <v>спец. замовл.</v>
      </c>
    </row>
    <row r="369" spans="1:6" ht="18" customHeight="1">
      <c r="A369" s="46">
        <f ca="1">'ПРАЙС-ЛИСТ ТОВ КАН (загальн.)'!A2072</f>
        <v>2045</v>
      </c>
      <c r="B369" s="59" t="str">
        <f ca="1">'ПРАЙС-ЛИСТ ТОВ КАН (загальн.)'!B2072</f>
        <v>620802.6</v>
      </c>
      <c r="C369" s="168" t="str">
        <f ca="1">'ПРАЙС-ЛИСТ ТОВ КАН (загальн.)'!C2072</f>
        <v>прокладка O-Ring EPDM 88,9</v>
      </c>
      <c r="D369" s="169" t="str">
        <f ca="1">'ПРАЙС-ЛИСТ ТОВ КАН (загальн.)'!D2072</f>
        <v>на заказ</v>
      </c>
      <c r="E369" s="170" t="str">
        <f ca="1">'ПРАЙС-ЛИСТ ТОВ КАН (загальн.)'!F2072</f>
        <v>шт.</v>
      </c>
      <c r="F369" s="220" t="str">
        <f ca="1">'ПРАЙС-ЛИСТ ТОВ КАН (загальн.)'!G2072</f>
        <v>спец. замовл.</v>
      </c>
    </row>
    <row r="370" spans="1:6" ht="18" customHeight="1">
      <c r="A370" s="46">
        <f ca="1">'ПРАЙС-ЛИСТ ТОВ КАН (загальн.)'!A2073</f>
        <v>2046</v>
      </c>
      <c r="B370" s="59" t="str">
        <f ca="1">'ПРАЙС-ЛИСТ ТОВ КАН (загальн.)'!B2073</f>
        <v>620803.7</v>
      </c>
      <c r="C370" s="168" t="str">
        <f ca="1">'ПРАЙС-ЛИСТ ТОВ КАН (загальн.)'!C2073</f>
        <v>прокладка O-Ring EPDM 108</v>
      </c>
      <c r="D370" s="169" t="str">
        <f ca="1">'ПРАЙС-ЛИСТ ТОВ КАН (загальн.)'!D2073</f>
        <v>на заказ</v>
      </c>
      <c r="E370" s="170" t="str">
        <f ca="1">'ПРАЙС-ЛИСТ ТОВ КАН (загальн.)'!F2073</f>
        <v>шт.</v>
      </c>
      <c r="F370" s="220" t="str">
        <f ca="1">'ПРАЙС-ЛИСТ ТОВ КАН (загальн.)'!G2073</f>
        <v>спец. замовл.</v>
      </c>
    </row>
    <row r="371" spans="1:6" ht="18" customHeight="1">
      <c r="A371" s="46">
        <f ca="1">'ПРАЙС-ЛИСТ ТОВ КАН (загальн.)'!A2074</f>
        <v>2047</v>
      </c>
      <c r="B371" s="59" t="str">
        <f ca="1">'ПРАЙС-ЛИСТ ТОВ КАН (загальн.)'!B2074</f>
        <v>611937.7</v>
      </c>
      <c r="C371" s="168" t="str">
        <f ca="1">'ПРАЙС-ЛИСТ ТОВ КАН (загальн.)'!C2074</f>
        <v>Прокладка O-Ring FPM Viton® 76,1</v>
      </c>
      <c r="D371" s="169">
        <f ca="1">'ПРАЙС-ЛИСТ ТОВ КАН (загальн.)'!D2074</f>
        <v>4.7300000000000004</v>
      </c>
      <c r="E371" s="170" t="str">
        <f ca="1">'ПРАЙС-ЛИСТ ТОВ КАН (загальн.)'!F2074</f>
        <v>шт.</v>
      </c>
      <c r="F371" s="220" t="str">
        <f ca="1">'ПРАЙС-ЛИСТ ТОВ КАН (загальн.)'!G2074</f>
        <v>спец. замовл.</v>
      </c>
    </row>
    <row r="372" spans="1:6" ht="18" customHeight="1">
      <c r="A372" s="46">
        <f ca="1">'ПРАЙС-ЛИСТ ТОВ КАН (загальн.)'!A2075</f>
        <v>2048</v>
      </c>
      <c r="B372" s="59" t="str">
        <f ca="1">'ПРАЙС-ЛИСТ ТОВ КАН (загальн.)'!B2075</f>
        <v>611938.8</v>
      </c>
      <c r="C372" s="168" t="str">
        <f ca="1">'ПРАЙС-ЛИСТ ТОВ КАН (загальн.)'!C2075</f>
        <v>Прокладка O-Ring FPM Viton® 88,9</v>
      </c>
      <c r="D372" s="169">
        <f ca="1">'ПРАЙС-ЛИСТ ТОВ КАН (загальн.)'!D2075</f>
        <v>5.64</v>
      </c>
      <c r="E372" s="170" t="str">
        <f ca="1">'ПРАЙС-ЛИСТ ТОВ КАН (загальн.)'!F2075</f>
        <v>шт.</v>
      </c>
      <c r="F372" s="220" t="str">
        <f ca="1">'ПРАЙС-ЛИСТ ТОВ КАН (загальн.)'!G2075</f>
        <v>спец. замовл.</v>
      </c>
    </row>
    <row r="373" spans="1:6" ht="18" customHeight="1">
      <c r="A373" s="46">
        <f ca="1">'ПРАЙС-ЛИСТ ТОВ КАН (загальн.)'!A2076</f>
        <v>2049</v>
      </c>
      <c r="B373" s="59" t="str">
        <f ca="1">'ПРАЙС-ЛИСТ ТОВ КАН (загальн.)'!B2076</f>
        <v>611939.9</v>
      </c>
      <c r="C373" s="168" t="str">
        <f ca="1">'ПРАЙС-ЛИСТ ТОВ КАН (загальн.)'!C2076</f>
        <v>Прокладка O-Ring FPM Viton® 108</v>
      </c>
      <c r="D373" s="169">
        <f ca="1">'ПРАЙС-ЛИСТ ТОВ КАН (загальн.)'!D2076</f>
        <v>10.57</v>
      </c>
      <c r="E373" s="170" t="str">
        <f ca="1">'ПРАЙС-ЛИСТ ТОВ КАН (загальн.)'!F2076</f>
        <v>шт.</v>
      </c>
      <c r="F373" s="220" t="str">
        <f ca="1">'ПРАЙС-ЛИСТ ТОВ КАН (загальн.)'!G2076</f>
        <v>спец. замовл.</v>
      </c>
    </row>
    <row r="374" spans="1:6" ht="12.75" customHeight="1">
      <c r="A374" s="46">
        <f ca="1">'ПРАЙС-ЛИСТ ТОВ КАН (загальн.)'!A2077</f>
        <v>2050</v>
      </c>
      <c r="B374" s="47" t="str">
        <f ca="1">'ПРАЙС-ЛИСТ ТОВ КАН (загальн.)'!B2077</f>
        <v>6119784</v>
      </c>
      <c r="C374" s="48" t="str">
        <f ca="1">'ПРАЙС-ЛИСТ ТОВ КАН (загальн.)'!C2077</f>
        <v>прокладка O-Ring Viton сіра LPB 15 мм</v>
      </c>
      <c r="D374" s="171">
        <f ca="1">'ПРАЙС-ЛИСТ ТОВ КАН (загальн.)'!D2077</f>
        <v>0.94</v>
      </c>
      <c r="E374" s="172" t="str">
        <f ca="1">'ПРАЙС-ЛИСТ ТОВ КАН (загальн.)'!F2077</f>
        <v>шт.</v>
      </c>
      <c r="F374" s="198">
        <f ca="1">'ПРАЙС-ЛИСТ ТОВ КАН (загальн.)'!G2077</f>
        <v>0</v>
      </c>
    </row>
    <row r="375" spans="1:6" ht="12.75" customHeight="1">
      <c r="A375" s="46">
        <f ca="1">'ПРАЙС-ЛИСТ ТОВ КАН (загальн.)'!A2078</f>
        <v>2051</v>
      </c>
      <c r="B375" s="47" t="str">
        <f ca="1">'ПРАЙС-ЛИСТ ТОВ КАН (загальн.)'!B2078</f>
        <v>6119795</v>
      </c>
      <c r="C375" s="48" t="str">
        <f ca="1">'ПРАЙС-ЛИСТ ТОВ КАН (загальн.)'!C2078</f>
        <v>прокладка O-Ring Viton сіра LPB 18 мм</v>
      </c>
      <c r="D375" s="171">
        <f ca="1">'ПРАЙС-ЛИСТ ТОВ КАН (загальн.)'!D2078</f>
        <v>0.97</v>
      </c>
      <c r="E375" s="172" t="str">
        <f ca="1">'ПРАЙС-ЛИСТ ТОВ КАН (загальн.)'!F2078</f>
        <v>шт.</v>
      </c>
      <c r="F375" s="198">
        <f ca="1">'ПРАЙС-ЛИСТ ТОВ КАН (загальн.)'!G2078</f>
        <v>0</v>
      </c>
    </row>
    <row r="376" spans="1:6" ht="12.75" customHeight="1">
      <c r="A376" s="46">
        <f ca="1">'ПРАЙС-ЛИСТ ТОВ КАН (загальн.)'!A2079</f>
        <v>2052</v>
      </c>
      <c r="B376" s="47" t="str">
        <f ca="1">'ПРАЙС-ЛИСТ ТОВ КАН (загальн.)'!B2079</f>
        <v>6119806</v>
      </c>
      <c r="C376" s="48" t="str">
        <f ca="1">'ПРАЙС-ЛИСТ ТОВ КАН (загальн.)'!C2079</f>
        <v>прокладка O-Ring Viton сіра LPB 22 мм</v>
      </c>
      <c r="D376" s="171">
        <f ca="1">'ПРАЙС-ЛИСТ ТОВ КАН (загальн.)'!D2079</f>
        <v>1.1399999999999999</v>
      </c>
      <c r="E376" s="172" t="str">
        <f ca="1">'ПРАЙС-ЛИСТ ТОВ КАН (загальн.)'!F2079</f>
        <v>шт.</v>
      </c>
      <c r="F376" s="198">
        <f ca="1">'ПРАЙС-ЛИСТ ТОВ КАН (загальн.)'!G2079</f>
        <v>0</v>
      </c>
    </row>
    <row r="377" spans="1:6" ht="12.75" customHeight="1">
      <c r="A377" s="46">
        <f ca="1">'ПРАЙС-ЛИСТ ТОВ КАН (загальн.)'!A2080</f>
        <v>2053</v>
      </c>
      <c r="B377" s="47" t="str">
        <f ca="1">'ПРАЙС-ЛИСТ ТОВ КАН (загальн.)'!B2080</f>
        <v>6119817</v>
      </c>
      <c r="C377" s="48" t="str">
        <f ca="1">'ПРАЙС-ЛИСТ ТОВ КАН (загальн.)'!C2080</f>
        <v>прокладка O-Ring Viton сіра LPB 28 мм</v>
      </c>
      <c r="D377" s="171">
        <f ca="1">'ПРАЙС-ЛИСТ ТОВ КАН (загальн.)'!D2080</f>
        <v>1.45</v>
      </c>
      <c r="E377" s="172" t="str">
        <f ca="1">'ПРАЙС-ЛИСТ ТОВ КАН (загальн.)'!F2080</f>
        <v>шт.</v>
      </c>
      <c r="F377" s="198">
        <f ca="1">'ПРАЙС-ЛИСТ ТОВ КАН (загальн.)'!G2080</f>
        <v>0</v>
      </c>
    </row>
    <row r="378" spans="1:6" ht="12.75" customHeight="1">
      <c r="A378" s="46">
        <f ca="1">'ПРАЙС-ЛИСТ ТОВ КАН (загальн.)'!A2081</f>
        <v>2054</v>
      </c>
      <c r="B378" s="47" t="str">
        <f ca="1">'ПРАЙС-ЛИСТ ТОВ КАН (загальн.)'!B2081</f>
        <v>6119828</v>
      </c>
      <c r="C378" s="48" t="str">
        <f ca="1">'ПРАЙС-ЛИСТ ТОВ КАН (загальн.)'!C2081</f>
        <v>прокладка O-Ring Viton сіра LPB 35 мм</v>
      </c>
      <c r="D378" s="171">
        <f ca="1">'ПРАЙС-ЛИСТ ТОВ КАН (загальн.)'!D2081</f>
        <v>1.88</v>
      </c>
      <c r="E378" s="172" t="str">
        <f ca="1">'ПРАЙС-ЛИСТ ТОВ КАН (загальн.)'!F2081</f>
        <v>шт.</v>
      </c>
      <c r="F378" s="198">
        <f ca="1">'ПРАЙС-ЛИСТ ТОВ КАН (загальн.)'!G2081</f>
        <v>0</v>
      </c>
    </row>
    <row r="379" spans="1:6" ht="12.75" customHeight="1">
      <c r="A379" s="46">
        <f ca="1">'ПРАЙС-ЛИСТ ТОВ КАН (загальн.)'!A2082</f>
        <v>2055</v>
      </c>
      <c r="B379" s="47" t="str">
        <f ca="1">'ПРАЙС-ЛИСТ ТОВ КАН (загальн.)'!B2082</f>
        <v>6119839</v>
      </c>
      <c r="C379" s="48" t="str">
        <f ca="1">'ПРАЙС-ЛИСТ ТОВ КАН (загальн.)'!C2082</f>
        <v>прокладка O-Ring Viton сіра LPB 42 мм</v>
      </c>
      <c r="D379" s="171">
        <f ca="1">'ПРАЙС-ЛИСТ ТОВ КАН (загальн.)'!D2082</f>
        <v>2.98</v>
      </c>
      <c r="E379" s="172" t="str">
        <f ca="1">'ПРАЙС-ЛИСТ ТОВ КАН (загальн.)'!F2082</f>
        <v>шт.</v>
      </c>
      <c r="F379" s="198">
        <f ca="1">'ПРАЙС-ЛИСТ ТОВ КАН (загальн.)'!G2082</f>
        <v>0</v>
      </c>
    </row>
    <row r="380" spans="1:6" ht="12.75" customHeight="1">
      <c r="A380" s="46">
        <f ca="1">'ПРАЙС-ЛИСТ ТОВ КАН (загальн.)'!A2083</f>
        <v>2056</v>
      </c>
      <c r="B380" s="47" t="str">
        <f ca="1">'ПРАЙС-ЛИСТ ТОВ КАН (загальн.)'!B2083</f>
        <v>6119841</v>
      </c>
      <c r="C380" s="48" t="str">
        <f ca="1">'ПРАЙС-ЛИСТ ТОВ КАН (загальн.)'!C2083</f>
        <v>прокладка O-Ring Viton сіра LPB 54 мм</v>
      </c>
      <c r="D380" s="171">
        <f ca="1">'ПРАЙС-ЛИСТ ТОВ КАН (загальн.)'!D2083</f>
        <v>2.98</v>
      </c>
      <c r="E380" s="172" t="str">
        <f ca="1">'ПРАЙС-ЛИСТ ТОВ КАН (загальн.)'!F2083</f>
        <v>шт.</v>
      </c>
      <c r="F380" s="198">
        <f ca="1">'ПРАЙС-ЛИСТ ТОВ КАН (загальн.)'!G2083</f>
        <v>0</v>
      </c>
    </row>
    <row r="381" spans="1:6" ht="12.75" customHeight="1">
      <c r="A381" s="46">
        <f ca="1">'ПРАЙС-ЛИСТ ТОВ КАН (загальн.)'!A2084</f>
        <v>2057</v>
      </c>
      <c r="B381" s="47" t="str">
        <f ca="1">'ПРАЙС-ЛИСТ ТОВ КАН (загальн.)'!B2084</f>
        <v>113100</v>
      </c>
      <c r="C381" s="48" t="str">
        <f ca="1">'ПРАЙС-ЛИСТ ТОВ КАН (загальн.)'!C2084</f>
        <v>Труборіз роликовий для сталевих труб 35-108мм</v>
      </c>
      <c r="D381" s="171">
        <f ca="1">'ПРАЙС-ЛИСТ ТОВ КАН (загальн.)'!D2084</f>
        <v>318.44</v>
      </c>
      <c r="E381" s="172" t="str">
        <f ca="1">'ПРАЙС-ЛИСТ ТОВ КАН (загальн.)'!F2084</f>
        <v>шт.</v>
      </c>
      <c r="F381" s="198">
        <f ca="1">'ПРАЙС-ЛИСТ ТОВ КАН (загальн.)'!G2084</f>
        <v>0</v>
      </c>
    </row>
    <row r="382" spans="1:6" ht="12.75" customHeight="1">
      <c r="A382" s="46">
        <f ca="1">'ПРАЙС-ЛИСТ ТОВ КАН (загальн.)'!A2085</f>
        <v>2058</v>
      </c>
      <c r="B382" s="47" t="str">
        <f ca="1">'ПРАЙС-ЛИСТ ТОВ КАН (загальн.)'!B2085</f>
        <v>845004</v>
      </c>
      <c r="C382" s="48" t="str">
        <f ca="1">'ПРАЙС-ЛИСТ ТОВ КАН (загальн.)'!C2085</f>
        <v>Верстат для різання сталевих труб 108-169 мм</v>
      </c>
      <c r="D382" s="171">
        <f ca="1">'ПРАЙС-ЛИСТ ТОВ КАН (загальн.)'!D2085</f>
        <v>2747.88</v>
      </c>
      <c r="E382" s="172" t="str">
        <f ca="1">'ПРАЙС-ЛИСТ ТОВ КАН (загальн.)'!F2085</f>
        <v>шт.</v>
      </c>
      <c r="F382" s="198">
        <f ca="1">'ПРАЙС-ЛИСТ ТОВ КАН (загальн.)'!G2085</f>
        <v>0</v>
      </c>
    </row>
    <row r="383" spans="1:6" ht="12.75" customHeight="1">
      <c r="A383" s="46">
        <f ca="1">'ПРАЙС-ЛИСТ ТОВ КАН (загальн.)'!A2086</f>
        <v>2059</v>
      </c>
      <c r="B383" s="47" t="str">
        <f ca="1">'ПРАЙС-ЛИСТ ТОВ КАН (загальн.)'!B2086</f>
        <v>845220</v>
      </c>
      <c r="C383" s="48" t="str">
        <f ca="1">'ПРАЙС-ЛИСТ ТОВ КАН (загальн.)'!C2086</f>
        <v>Підпорка для труби 108-169 мм</v>
      </c>
      <c r="D383" s="171">
        <f ca="1">'ПРАЙС-ЛИСТ ТОВ КАН (загальн.)'!D2086</f>
        <v>286.89999999999998</v>
      </c>
      <c r="E383" s="172" t="str">
        <f ca="1">'ПРАЙС-ЛИСТ ТОВ КАН (загальн.)'!F2086</f>
        <v>шт.</v>
      </c>
      <c r="F383" s="198">
        <f ca="1">'ПРАЙС-ЛИСТ ТОВ КАН (загальн.)'!G2086</f>
        <v>0</v>
      </c>
    </row>
    <row r="384" spans="1:6" ht="12.75" customHeight="1">
      <c r="A384" s="46">
        <f ca="1">'ПРАЙС-ЛИСТ ТОВ КАН (загальн.)'!A2087</f>
        <v>2060</v>
      </c>
      <c r="B384" s="47" t="str">
        <f ca="1">'ПРАЙС-ЛИСТ ТОВ КАН (загальн.)'!B2087</f>
        <v>113835</v>
      </c>
      <c r="C384" s="48" t="str">
        <f ca="1">'ПРАЙС-ЛИСТ ТОВ КАН (загальн.)'!C2087</f>
        <v>Фаскознімач для сталевих труб д.12-54мм. з утримувачем для дриля</v>
      </c>
      <c r="D384" s="171">
        <f ca="1">'ПРАЙС-ЛИСТ ТОВ КАН (загальн.)'!D2087</f>
        <v>146.72</v>
      </c>
      <c r="E384" s="172" t="str">
        <f ca="1">'ПРАЙС-ЛИСТ ТОВ КАН (загальн.)'!F2087</f>
        <v>шт.</v>
      </c>
      <c r="F384" s="198">
        <f ca="1">'ПРАЙС-ЛИСТ ТОВ КАН (загальн.)'!G2087</f>
        <v>0</v>
      </c>
    </row>
    <row r="385" spans="1:6" ht="12.75" customHeight="1">
      <c r="A385" s="46">
        <f ca="1">'ПРАЙС-ЛИСТ ТОВ КАН (загальн.)'!A2088</f>
        <v>2061</v>
      </c>
      <c r="B385" s="47" t="str">
        <f ca="1">'ПРАЙС-ЛИСТ ТОВ КАН (загальн.)'!B2088</f>
        <v>zapr01</v>
      </c>
      <c r="C385" s="48" t="str">
        <f ca="1">'ПРАЙС-ЛИСТ ТОВ КАН (загальн.)'!C2088</f>
        <v>Електричний прес для з'єднувачів типу Press з прес-кільцем 15-54мм</v>
      </c>
      <c r="D385" s="171">
        <f ca="1">'ПРАЙС-ЛИСТ ТОВ КАН (загальн.)'!D2088</f>
        <v>665.57</v>
      </c>
      <c r="E385" s="172" t="str">
        <f ca="1">'ПРАЙС-ЛИСТ ТОВ КАН (загальн.)'!F2088</f>
        <v>шт.</v>
      </c>
      <c r="F385" s="198">
        <f ca="1">'ПРАЙС-ЛИСТ ТОВ КАН (загальн.)'!G2088</f>
        <v>0</v>
      </c>
    </row>
    <row r="386" spans="1:6" ht="12.75" customHeight="1">
      <c r="A386" s="46">
        <f ca="1">'ПРАЙС-ЛИСТ ТОВ КАН (загальн.)'!A2089</f>
        <v>2062</v>
      </c>
      <c r="B386" s="47" t="str">
        <f ca="1">'ПРАЙС-ЛИСТ ТОВ КАН (загальн.)'!B2089</f>
        <v>620570.5</v>
      </c>
      <c r="C386" s="48" t="str">
        <f ca="1">'ПРАЙС-ЛИСТ ТОВ КАН (загальн.)'!C2089</f>
        <v>Прес ECO 301 22-64</v>
      </c>
      <c r="D386" s="171">
        <f ca="1">'ПРАЙС-ЛИСТ ТОВ КАН (загальн.)'!D2089</f>
        <v>2136.8000000000002</v>
      </c>
      <c r="E386" s="172" t="str">
        <f ca="1">'ПРАЙС-ЛИСТ ТОВ КАН (загальн.)'!F2089</f>
        <v>шт.</v>
      </c>
      <c r="F386" s="198">
        <f ca="1">'ПРАЙС-ЛИСТ ТОВ КАН (загальн.)'!G2089</f>
        <v>0</v>
      </c>
    </row>
    <row r="387" spans="1:6" ht="12.75" customHeight="1">
      <c r="A387" s="46">
        <f ca="1">'ПРАЙС-ЛИСТ ТОВ КАН (загальн.)'!A2090</f>
        <v>2063</v>
      </c>
      <c r="B387" s="47" t="str">
        <f ca="1">'ПРАЙС-ЛИСТ ТОВ КАН (загальн.)'!B2090</f>
        <v>620572.7</v>
      </c>
      <c r="C387" s="48" t="str">
        <f ca="1">'ПРАЙС-ЛИСТ ТОВ КАН (загальн.)'!C2090</f>
        <v>Прес-кліщі до пресу ECO301 12</v>
      </c>
      <c r="D387" s="171">
        <f ca="1">'ПРАЙС-ЛИСТ ТОВ КАН (загальн.)'!D2090</f>
        <v>268.91000000000003</v>
      </c>
      <c r="E387" s="172" t="str">
        <f ca="1">'ПРАЙС-ЛИСТ ТОВ КАН (загальн.)'!F2090</f>
        <v>шт.</v>
      </c>
      <c r="F387" s="198">
        <f ca="1">'ПРАЙС-ЛИСТ ТОВ КАН (загальн.)'!G2090</f>
        <v>0</v>
      </c>
    </row>
    <row r="388" spans="1:6" ht="12.75" customHeight="1">
      <c r="A388" s="46">
        <f ca="1">'ПРАЙС-ЛИСТ ТОВ КАН (загальн.)'!A2091</f>
        <v>2064</v>
      </c>
      <c r="B388" s="47" t="str">
        <f ca="1">'ПРАЙС-ЛИСТ ТОВ КАН (загальн.)'!B2091</f>
        <v>620573.8</v>
      </c>
      <c r="C388" s="48" t="str">
        <f ca="1">'ПРАЙС-ЛИСТ ТОВ КАН (загальн.)'!C2091</f>
        <v>Прес-кліщі до пресу ECO301 15</v>
      </c>
      <c r="D388" s="171">
        <f ca="1">'ПРАЙС-ЛИСТ ТОВ КАН (загальн.)'!D2091</f>
        <v>268.91000000000003</v>
      </c>
      <c r="E388" s="172" t="str">
        <f ca="1">'ПРАЙС-ЛИСТ ТОВ КАН (загальн.)'!F2091</f>
        <v>шт.</v>
      </c>
      <c r="F388" s="198">
        <f ca="1">'ПРАЙС-ЛИСТ ТОВ КАН (загальн.)'!G2091</f>
        <v>0</v>
      </c>
    </row>
    <row r="389" spans="1:6" ht="12.75" customHeight="1">
      <c r="A389" s="46">
        <f ca="1">'ПРАЙС-ЛИСТ ТОВ КАН (загальн.)'!A2092</f>
        <v>2065</v>
      </c>
      <c r="B389" s="47" t="str">
        <f ca="1">'ПРАЙС-ЛИСТ ТОВ КАН (загальн.)'!B2092</f>
        <v>620574.9</v>
      </c>
      <c r="C389" s="48" t="str">
        <f ca="1">'ПРАЙС-ЛИСТ ТОВ КАН (загальн.)'!C2092</f>
        <v>Прес-кліщі до пресу ECO301 18</v>
      </c>
      <c r="D389" s="171">
        <f ca="1">'ПРАЙС-ЛИСТ ТОВ КАН (загальн.)'!D2092</f>
        <v>268.91000000000003</v>
      </c>
      <c r="E389" s="172" t="str">
        <f ca="1">'ПРАЙС-ЛИСТ ТОВ КАН (загальн.)'!F2092</f>
        <v>шт.</v>
      </c>
      <c r="F389" s="198">
        <f ca="1">'ПРАЙС-ЛИСТ ТОВ КАН (загальн.)'!G2092</f>
        <v>0</v>
      </c>
    </row>
    <row r="390" spans="1:6" ht="12.75" customHeight="1">
      <c r="A390" s="46">
        <f ca="1">'ПРАЙС-ЛИСТ ТОВ КАН (загальн.)'!A2093</f>
        <v>2066</v>
      </c>
      <c r="B390" s="47" t="str">
        <f ca="1">'ПРАЙС-ЛИСТ ТОВ КАН (загальн.)'!B2093</f>
        <v>620575.1</v>
      </c>
      <c r="C390" s="48" t="str">
        <f ca="1">'ПРАЙС-ЛИСТ ТОВ КАН (загальн.)'!C2093</f>
        <v>Прес-кліщі для пресу ECO 301 d22мм</v>
      </c>
      <c r="D390" s="171">
        <f ca="1">'ПРАЙС-ЛИСТ ТОВ КАН (загальн.)'!D2093</f>
        <v>268.91000000000003</v>
      </c>
      <c r="E390" s="172" t="str">
        <f ca="1">'ПРАЙС-ЛИСТ ТОВ КАН (загальн.)'!F2093</f>
        <v>шт.</v>
      </c>
      <c r="F390" s="198">
        <f ca="1">'ПРАЙС-ЛИСТ ТОВ КАН (загальн.)'!G2093</f>
        <v>0</v>
      </c>
    </row>
    <row r="391" spans="1:6" ht="12.75" customHeight="1">
      <c r="A391" s="46">
        <f ca="1">'ПРАЙС-ЛИСТ ТОВ КАН (загальн.)'!A2094</f>
        <v>2067</v>
      </c>
      <c r="B391" s="47" t="str">
        <f ca="1">'ПРАЙС-ЛИСТ ТОВ КАН (загальн.)'!B2094</f>
        <v>620576.0</v>
      </c>
      <c r="C391" s="48" t="str">
        <f ca="1">'ПРАЙС-ЛИСТ ТОВ КАН (загальн.)'!C2094</f>
        <v>Прес - кліщі для пресу ECO 301 Адаптер ZB302 d28 мм</v>
      </c>
      <c r="D391" s="171">
        <f ca="1">'ПРАЙС-ЛИСТ ТОВ КАН (загальн.)'!D2094</f>
        <v>288.10000000000002</v>
      </c>
      <c r="E391" s="172" t="str">
        <f ca="1">'ПРАЙС-ЛИСТ ТОВ КАН (загальн.)'!F2094</f>
        <v>шт.</v>
      </c>
      <c r="F391" s="198">
        <f ca="1">'ПРАЙС-ЛИСТ ТОВ КАН (загальн.)'!G2094</f>
        <v>0</v>
      </c>
    </row>
    <row r="392" spans="1:6" ht="12.75" customHeight="1">
      <c r="A392" s="46">
        <f ca="1">'ПРАЙС-ЛИСТ ТОВ КАН (загальн.)'!A2095</f>
        <v>2068</v>
      </c>
      <c r="B392" s="47" t="str">
        <f ca="1">'ПРАЙС-ЛИСТ ТОВ КАН (загальн.)'!B2095</f>
        <v>BF139</v>
      </c>
      <c r="C392" s="48" t="str">
        <f ca="1">'ПРАЙС-ЛИСТ ТОВ КАН (загальн.)'!C2095</f>
        <v>Прес-кліщі до пресу ACO401: 139,7 x 2 мм</v>
      </c>
      <c r="D392" s="171">
        <f ca="1">'ПРАЙС-ЛИСТ ТОВ КАН (загальн.)'!D2095</f>
        <v>3636.68</v>
      </c>
      <c r="E392" s="172" t="str">
        <f ca="1">'ПРАЙС-ЛИСТ ТОВ КАН (загальн.)'!F2095</f>
        <v>шт.</v>
      </c>
      <c r="F392" s="198">
        <f ca="1">'ПРАЙС-ЛИСТ ТОВ КАН (загальн.)'!G2095</f>
        <v>0</v>
      </c>
    </row>
    <row r="393" spans="1:6" ht="12.75" customHeight="1">
      <c r="A393" s="46">
        <f ca="1">'ПРАЙС-ЛИСТ ТОВ КАН (загальн.)'!A2096</f>
        <v>2069</v>
      </c>
      <c r="B393" s="47" t="str">
        <f ca="1">'ПРАЙС-ЛИСТ ТОВ КАН (загальн.)'!B2096</f>
        <v>BF168</v>
      </c>
      <c r="C393" s="48" t="str">
        <f ca="1">'ПРАЙС-ЛИСТ ТОВ КАН (загальн.)'!C2096</f>
        <v>Прес-кліщі до пресу ACO401: 168,3 x 2 мм</v>
      </c>
      <c r="D393" s="171">
        <f ca="1">'ПРАЙС-ЛИСТ ТОВ КАН (загальн.)'!D2096</f>
        <v>5794.09</v>
      </c>
      <c r="E393" s="172" t="str">
        <f ca="1">'ПРАЙС-ЛИСТ ТОВ КАН (загальн.)'!F2096</f>
        <v>шт.</v>
      </c>
      <c r="F393" s="198">
        <f ca="1">'ПРАЙС-ЛИСТ ТОВ КАН (загальн.)'!G2096</f>
        <v>0</v>
      </c>
    </row>
    <row r="394" spans="1:6" ht="12.75" customHeight="1">
      <c r="A394" s="205"/>
      <c r="B394" s="206"/>
      <c r="C394" s="207"/>
      <c r="D394" s="208"/>
      <c r="E394" s="88"/>
      <c r="F394" s="209"/>
    </row>
    <row r="395" spans="1:6" ht="12.75" customHeight="1">
      <c r="A395" s="195"/>
      <c r="B395" s="195"/>
      <c r="C395" s="195"/>
      <c r="D395" s="195"/>
      <c r="E395" s="195"/>
      <c r="F395" s="195"/>
    </row>
    <row r="396" spans="1:6" ht="12.75" customHeight="1">
      <c r="A396" s="195"/>
      <c r="B396" s="195"/>
      <c r="C396" s="195"/>
      <c r="D396" s="195"/>
      <c r="E396" s="195"/>
      <c r="F396" s="195"/>
    </row>
    <row r="397" spans="1:6" ht="12.75" customHeight="1">
      <c r="A397" s="195"/>
      <c r="B397" s="195"/>
      <c r="C397" s="195"/>
      <c r="D397" s="195"/>
      <c r="E397" s="195"/>
      <c r="F397" s="195"/>
    </row>
    <row r="398" spans="1:6" ht="12.75" customHeight="1">
      <c r="A398" s="195"/>
      <c r="B398" s="195"/>
      <c r="C398" s="195"/>
      <c r="D398" s="195"/>
      <c r="E398" s="195"/>
      <c r="F398" s="195"/>
    </row>
    <row r="399" spans="1:6" ht="12.75" customHeight="1">
      <c r="A399" s="195"/>
      <c r="B399" s="195"/>
      <c r="C399" s="195"/>
      <c r="D399" s="195"/>
      <c r="E399" s="195"/>
      <c r="F399" s="195"/>
    </row>
    <row r="400" spans="1:6" ht="12.75" customHeight="1">
      <c r="A400" s="195"/>
      <c r="B400" s="195"/>
      <c r="C400" s="195"/>
      <c r="D400" s="195"/>
      <c r="E400" s="195"/>
      <c r="F400" s="195"/>
    </row>
    <row r="401" spans="1:6" ht="12.75" customHeight="1">
      <c r="A401" s="195"/>
      <c r="B401" s="195"/>
      <c r="C401" s="195"/>
      <c r="D401" s="195"/>
      <c r="E401" s="195"/>
      <c r="F401" s="195"/>
    </row>
    <row r="402" spans="1:6" ht="12.75" customHeight="1">
      <c r="A402" s="195"/>
      <c r="B402" s="195"/>
      <c r="C402" s="195"/>
      <c r="D402" s="195"/>
      <c r="E402" s="195"/>
      <c r="F402" s="195"/>
    </row>
    <row r="403" spans="1:6" ht="12.75" customHeight="1">
      <c r="A403" s="195"/>
      <c r="B403" s="195"/>
      <c r="C403" s="195"/>
      <c r="D403" s="195"/>
      <c r="E403" s="195"/>
      <c r="F403" s="195"/>
    </row>
    <row r="404" spans="1:6" ht="12.75" customHeight="1">
      <c r="A404" s="195"/>
      <c r="B404" s="195"/>
      <c r="C404" s="195"/>
      <c r="D404" s="195"/>
      <c r="E404" s="195"/>
      <c r="F404" s="195"/>
    </row>
    <row r="405" spans="1:6" ht="12.75" customHeight="1">
      <c r="A405" s="195"/>
      <c r="B405" s="195"/>
      <c r="C405" s="195"/>
      <c r="D405" s="195"/>
      <c r="E405" s="195"/>
      <c r="F405" s="195"/>
    </row>
    <row r="406" spans="1:6" ht="12.75" customHeight="1">
      <c r="A406" s="195"/>
      <c r="B406" s="195"/>
      <c r="C406" s="195"/>
      <c r="D406" s="195"/>
      <c r="E406" s="195"/>
      <c r="F406" s="195"/>
    </row>
    <row r="407" spans="1:6" ht="12.75" customHeight="1">
      <c r="A407" s="195"/>
      <c r="B407" s="195"/>
      <c r="C407" s="195"/>
      <c r="D407" s="195"/>
      <c r="E407" s="195"/>
      <c r="F407" s="195"/>
    </row>
    <row r="408" spans="1:6" ht="12.75" customHeight="1">
      <c r="A408" s="195"/>
      <c r="B408" s="195"/>
      <c r="C408" s="195"/>
      <c r="D408" s="195"/>
      <c r="E408" s="195"/>
      <c r="F408" s="195"/>
    </row>
    <row r="409" spans="1:6" ht="12.75" customHeight="1">
      <c r="A409" s="195"/>
      <c r="B409" s="195"/>
      <c r="C409" s="195"/>
      <c r="D409" s="195"/>
      <c r="E409" s="195"/>
      <c r="F409" s="195"/>
    </row>
    <row r="410" spans="1:6" ht="12.75" customHeight="1">
      <c r="A410" s="195"/>
      <c r="B410" s="195"/>
      <c r="C410" s="195"/>
      <c r="D410" s="195"/>
      <c r="E410" s="195"/>
      <c r="F410" s="195"/>
    </row>
    <row r="411" spans="1:6" ht="12.75" customHeight="1">
      <c r="A411" s="195"/>
      <c r="B411" s="195"/>
      <c r="C411" s="195"/>
      <c r="D411" s="195"/>
      <c r="E411" s="195"/>
      <c r="F411" s="195"/>
    </row>
    <row r="412" spans="1:6" ht="12.75" customHeight="1">
      <c r="A412" s="195"/>
      <c r="B412" s="195"/>
      <c r="C412" s="195"/>
      <c r="D412" s="195"/>
      <c r="E412" s="195"/>
      <c r="F412" s="195"/>
    </row>
    <row r="413" spans="1:6" ht="12.75" customHeight="1">
      <c r="A413" s="195"/>
      <c r="B413" s="195"/>
      <c r="C413" s="195"/>
      <c r="D413" s="195"/>
      <c r="E413" s="195"/>
      <c r="F413" s="195"/>
    </row>
    <row r="414" spans="1:6" ht="12.75" customHeight="1">
      <c r="A414" s="195"/>
      <c r="B414" s="195"/>
      <c r="C414" s="195"/>
      <c r="D414" s="195"/>
      <c r="E414" s="195"/>
      <c r="F414" s="195"/>
    </row>
    <row r="415" spans="1:6" ht="12.75" customHeight="1">
      <c r="A415" s="195"/>
      <c r="B415" s="195"/>
      <c r="C415" s="195"/>
      <c r="D415" s="195"/>
      <c r="E415" s="195"/>
      <c r="F415" s="195"/>
    </row>
    <row r="416" spans="1:6" ht="12.75" customHeight="1">
      <c r="A416" s="195"/>
      <c r="B416" s="195"/>
      <c r="C416" s="195"/>
      <c r="D416" s="195"/>
      <c r="E416" s="195"/>
      <c r="F416" s="195"/>
    </row>
    <row r="417" spans="1:6" ht="12.75" customHeight="1">
      <c r="A417" s="195"/>
      <c r="B417" s="195"/>
      <c r="C417" s="195"/>
      <c r="D417" s="195"/>
      <c r="E417" s="195"/>
      <c r="F417" s="195"/>
    </row>
    <row r="418" spans="1:6" ht="12.75" customHeight="1">
      <c r="A418" s="195"/>
      <c r="B418" s="195"/>
      <c r="C418" s="195"/>
      <c r="D418" s="195"/>
      <c r="E418" s="195"/>
      <c r="F418" s="195"/>
    </row>
    <row r="419" spans="1:6" ht="12.75" customHeight="1">
      <c r="A419" s="195"/>
      <c r="B419" s="195"/>
      <c r="C419" s="195"/>
      <c r="D419" s="195"/>
      <c r="E419" s="195"/>
      <c r="F419" s="195"/>
    </row>
    <row r="420" spans="1:6" ht="12.75" customHeight="1">
      <c r="A420" s="195"/>
      <c r="B420" s="195"/>
      <c r="C420" s="195"/>
      <c r="D420" s="195"/>
      <c r="E420" s="195"/>
      <c r="F420" s="195"/>
    </row>
    <row r="421" spans="1:6" ht="12.75" customHeight="1">
      <c r="A421" s="195"/>
      <c r="B421" s="195"/>
      <c r="C421" s="195"/>
      <c r="D421" s="195"/>
      <c r="E421" s="195"/>
      <c r="F421" s="195"/>
    </row>
    <row r="422" spans="1:6" ht="12.75" customHeight="1">
      <c r="A422" s="195"/>
      <c r="B422" s="195"/>
      <c r="C422" s="195"/>
      <c r="D422" s="195"/>
      <c r="E422" s="195"/>
      <c r="F422" s="195"/>
    </row>
    <row r="423" spans="1:6" ht="12.75" customHeight="1">
      <c r="A423" s="195"/>
      <c r="B423" s="195"/>
      <c r="C423" s="195"/>
      <c r="D423" s="195"/>
      <c r="E423" s="195"/>
      <c r="F423" s="195"/>
    </row>
    <row r="424" spans="1:6" ht="12.75" customHeight="1">
      <c r="A424" s="195"/>
      <c r="B424" s="195"/>
      <c r="C424" s="195"/>
      <c r="D424" s="195"/>
      <c r="E424" s="195"/>
      <c r="F424" s="195"/>
    </row>
    <row r="425" spans="1:6" ht="12.75" customHeight="1">
      <c r="A425" s="195"/>
      <c r="B425" s="195"/>
      <c r="C425" s="195"/>
      <c r="D425" s="195"/>
      <c r="E425" s="195"/>
      <c r="F425" s="195"/>
    </row>
    <row r="426" spans="1:6" ht="12.75" customHeight="1">
      <c r="A426" s="195"/>
      <c r="B426" s="195"/>
      <c r="C426" s="195"/>
      <c r="D426" s="195"/>
      <c r="E426" s="195"/>
      <c r="F426" s="195"/>
    </row>
    <row r="427" spans="1:6" ht="12.75" customHeight="1">
      <c r="A427" s="195"/>
      <c r="B427" s="195"/>
      <c r="C427" s="195"/>
      <c r="D427" s="195"/>
      <c r="E427" s="195"/>
      <c r="F427" s="195"/>
    </row>
    <row r="428" spans="1:6" ht="12.75" customHeight="1">
      <c r="A428" s="195"/>
      <c r="B428" s="195"/>
      <c r="C428" s="195"/>
      <c r="D428" s="195"/>
      <c r="E428" s="195"/>
      <c r="F428" s="195"/>
    </row>
    <row r="429" spans="1:6" ht="12.75" customHeight="1">
      <c r="A429" s="195"/>
      <c r="B429" s="195"/>
      <c r="C429" s="195"/>
      <c r="D429" s="195"/>
      <c r="E429" s="195"/>
      <c r="F429" s="195"/>
    </row>
    <row r="430" spans="1:6" ht="12.75" customHeight="1">
      <c r="A430" s="195"/>
      <c r="B430" s="195"/>
      <c r="C430" s="195"/>
      <c r="D430" s="195"/>
      <c r="E430" s="195"/>
      <c r="F430" s="195"/>
    </row>
    <row r="431" spans="1:6" ht="12.75" customHeight="1">
      <c r="A431" s="195"/>
      <c r="B431" s="195"/>
      <c r="C431" s="195"/>
      <c r="D431" s="195"/>
      <c r="E431" s="195"/>
      <c r="F431" s="195"/>
    </row>
    <row r="432" spans="1:6" ht="12.75" customHeight="1">
      <c r="A432" s="195"/>
      <c r="B432" s="195"/>
      <c r="C432" s="195"/>
      <c r="D432" s="195"/>
      <c r="E432" s="195"/>
      <c r="F432" s="195"/>
    </row>
    <row r="433" spans="1:6" ht="12.75" customHeight="1">
      <c r="A433" s="195"/>
      <c r="B433" s="195"/>
      <c r="C433" s="195"/>
      <c r="D433" s="195"/>
      <c r="E433" s="195"/>
      <c r="F433" s="195"/>
    </row>
    <row r="434" spans="1:6" ht="12.75" customHeight="1">
      <c r="A434" s="195"/>
      <c r="B434" s="195"/>
      <c r="C434" s="195"/>
      <c r="D434" s="195"/>
      <c r="E434" s="195"/>
      <c r="F434" s="195"/>
    </row>
    <row r="435" spans="1:6" ht="12.75" customHeight="1">
      <c r="A435" s="195"/>
      <c r="B435" s="195"/>
      <c r="C435" s="195"/>
      <c r="D435" s="195"/>
      <c r="E435" s="195"/>
      <c r="F435" s="195"/>
    </row>
    <row r="436" spans="1:6" ht="12.75" customHeight="1">
      <c r="A436" s="195"/>
      <c r="B436" s="195"/>
      <c r="C436" s="195"/>
      <c r="D436" s="195"/>
      <c r="E436" s="195"/>
      <c r="F436" s="195"/>
    </row>
    <row r="437" spans="1:6" ht="12.75" customHeight="1">
      <c r="A437" s="195"/>
      <c r="B437" s="195"/>
      <c r="C437" s="195"/>
      <c r="D437" s="195"/>
      <c r="E437" s="195"/>
      <c r="F437" s="195"/>
    </row>
    <row r="438" spans="1:6" ht="12.75" customHeight="1">
      <c r="A438" s="195"/>
      <c r="B438" s="195"/>
      <c r="C438" s="195"/>
      <c r="D438" s="195"/>
      <c r="E438" s="195"/>
      <c r="F438" s="195"/>
    </row>
    <row r="439" spans="1:6" ht="12.75" customHeight="1">
      <c r="A439" s="195"/>
      <c r="B439" s="195"/>
      <c r="C439" s="195"/>
      <c r="D439" s="195"/>
      <c r="E439" s="195"/>
      <c r="F439" s="195"/>
    </row>
    <row r="440" spans="1:6" ht="12.75" customHeight="1">
      <c r="A440" s="195"/>
      <c r="B440" s="195"/>
      <c r="C440" s="195"/>
      <c r="D440" s="195"/>
      <c r="E440" s="195"/>
      <c r="F440" s="195"/>
    </row>
    <row r="441" spans="1:6" ht="12.75" customHeight="1">
      <c r="A441" s="195"/>
      <c r="B441" s="195"/>
      <c r="C441" s="195"/>
      <c r="D441" s="195"/>
      <c r="E441" s="195"/>
      <c r="F441" s="195"/>
    </row>
    <row r="442" spans="1:6" ht="12.75" customHeight="1">
      <c r="A442" s="195"/>
      <c r="B442" s="195"/>
      <c r="C442" s="195"/>
      <c r="D442" s="195"/>
      <c r="E442" s="195"/>
      <c r="F442" s="195"/>
    </row>
    <row r="443" spans="1:6" ht="12.75" customHeight="1">
      <c r="A443" s="195"/>
      <c r="B443" s="195"/>
      <c r="C443" s="195"/>
      <c r="D443" s="195"/>
      <c r="E443" s="195"/>
      <c r="F443" s="195"/>
    </row>
    <row r="444" spans="1:6" ht="12.75" customHeight="1">
      <c r="A444" s="195"/>
      <c r="B444" s="195"/>
      <c r="C444" s="195"/>
      <c r="D444" s="195"/>
      <c r="E444" s="195"/>
      <c r="F444" s="195"/>
    </row>
    <row r="445" spans="1:6" ht="12.75" customHeight="1">
      <c r="A445" s="195"/>
      <c r="B445" s="195"/>
      <c r="C445" s="195"/>
      <c r="D445" s="195"/>
      <c r="E445" s="195"/>
      <c r="F445" s="195"/>
    </row>
    <row r="446" spans="1:6" ht="12.75" customHeight="1">
      <c r="A446" s="195"/>
      <c r="B446" s="195"/>
      <c r="C446" s="195"/>
      <c r="D446" s="195"/>
      <c r="E446" s="195"/>
      <c r="F446" s="195"/>
    </row>
    <row r="447" spans="1:6" ht="12.75" customHeight="1">
      <c r="A447" s="195"/>
      <c r="B447" s="195"/>
      <c r="C447" s="195"/>
      <c r="D447" s="195"/>
      <c r="E447" s="195"/>
      <c r="F447" s="195"/>
    </row>
    <row r="448" spans="1:6" ht="12.75" customHeight="1">
      <c r="A448" s="195"/>
      <c r="B448" s="195"/>
      <c r="C448" s="195"/>
      <c r="D448" s="195"/>
      <c r="E448" s="195"/>
      <c r="F448" s="195"/>
    </row>
    <row r="449" spans="1:6" ht="12.75" customHeight="1">
      <c r="A449" s="195"/>
      <c r="B449" s="195"/>
      <c r="C449" s="195"/>
      <c r="D449" s="195"/>
      <c r="E449" s="195"/>
      <c r="F449" s="195"/>
    </row>
    <row r="450" spans="1:6" ht="12.75" customHeight="1">
      <c r="A450" s="195"/>
      <c r="B450" s="195"/>
      <c r="C450" s="195"/>
      <c r="D450" s="195"/>
      <c r="E450" s="195"/>
      <c r="F450" s="195"/>
    </row>
    <row r="451" spans="1:6" ht="12.75" customHeight="1">
      <c r="A451" s="195"/>
      <c r="B451" s="195"/>
      <c r="C451" s="195"/>
      <c r="D451" s="195"/>
      <c r="E451" s="195"/>
      <c r="F451" s="195"/>
    </row>
    <row r="452" spans="1:6" ht="12.75" customHeight="1">
      <c r="A452" s="195"/>
      <c r="B452" s="195"/>
      <c r="C452" s="195"/>
      <c r="D452" s="195"/>
      <c r="E452" s="195"/>
      <c r="F452" s="195"/>
    </row>
    <row r="453" spans="1:6" ht="12.75" customHeight="1">
      <c r="A453" s="195"/>
      <c r="B453" s="195"/>
      <c r="C453" s="195"/>
      <c r="D453" s="195"/>
      <c r="E453" s="195"/>
      <c r="F453" s="195"/>
    </row>
    <row r="454" spans="1:6" ht="12.75" customHeight="1">
      <c r="A454" s="195"/>
      <c r="B454" s="195"/>
      <c r="C454" s="195"/>
      <c r="D454" s="195"/>
      <c r="E454" s="195"/>
      <c r="F454" s="195"/>
    </row>
    <row r="455" spans="1:6" ht="12.75" customHeight="1">
      <c r="A455" s="195"/>
      <c r="B455" s="195"/>
      <c r="C455" s="195"/>
      <c r="D455" s="195"/>
      <c r="E455" s="195"/>
      <c r="F455" s="195"/>
    </row>
    <row r="456" spans="1:6" ht="12.75" customHeight="1">
      <c r="A456" s="195"/>
      <c r="B456" s="195"/>
      <c r="C456" s="195"/>
      <c r="D456" s="195"/>
      <c r="E456" s="195"/>
      <c r="F456" s="195"/>
    </row>
    <row r="457" spans="1:6" ht="12.75" customHeight="1">
      <c r="A457" s="195"/>
      <c r="B457" s="195"/>
      <c r="C457" s="195"/>
      <c r="D457" s="195"/>
      <c r="E457" s="195"/>
      <c r="F457" s="195"/>
    </row>
    <row r="458" spans="1:6" ht="12.75" customHeight="1">
      <c r="A458" s="195"/>
      <c r="B458" s="195"/>
      <c r="C458" s="195"/>
      <c r="D458" s="195"/>
      <c r="E458" s="195"/>
      <c r="F458" s="195"/>
    </row>
    <row r="459" spans="1:6" ht="12.75" customHeight="1">
      <c r="A459" s="195"/>
      <c r="B459" s="195"/>
      <c r="C459" s="195"/>
      <c r="D459" s="195"/>
      <c r="E459" s="195"/>
      <c r="F459" s="195"/>
    </row>
    <row r="460" spans="1:6" ht="12.75" customHeight="1">
      <c r="A460" s="195"/>
      <c r="B460" s="195"/>
      <c r="C460" s="195"/>
      <c r="D460" s="195"/>
      <c r="E460" s="195"/>
      <c r="F460" s="195"/>
    </row>
    <row r="461" spans="1:6" ht="12.75" customHeight="1">
      <c r="A461" s="195"/>
      <c r="B461" s="195"/>
      <c r="C461" s="195"/>
      <c r="D461" s="195"/>
      <c r="E461" s="195"/>
      <c r="F461" s="195"/>
    </row>
    <row r="462" spans="1:6" ht="12.75" customHeight="1">
      <c r="A462" s="195"/>
      <c r="B462" s="195"/>
      <c r="C462" s="195"/>
      <c r="D462" s="195"/>
      <c r="E462" s="195"/>
      <c r="F462" s="195"/>
    </row>
    <row r="463" spans="1:6" ht="12.75" customHeight="1">
      <c r="A463" s="195"/>
      <c r="B463" s="195"/>
      <c r="C463" s="195"/>
      <c r="D463" s="195"/>
      <c r="E463" s="195"/>
      <c r="F463" s="195"/>
    </row>
    <row r="464" spans="1:6" ht="12.75" customHeight="1">
      <c r="A464" s="195"/>
      <c r="B464" s="195"/>
      <c r="C464" s="195"/>
      <c r="D464" s="195"/>
      <c r="E464" s="195"/>
      <c r="F464" s="195"/>
    </row>
    <row r="465" spans="1:6" ht="12.75" customHeight="1">
      <c r="A465" s="195"/>
      <c r="B465" s="195"/>
      <c r="C465" s="195"/>
      <c r="D465" s="195"/>
      <c r="E465" s="195"/>
      <c r="F465" s="195"/>
    </row>
    <row r="466" spans="1:6" ht="12.75" customHeight="1">
      <c r="A466" s="195"/>
      <c r="B466" s="195"/>
      <c r="C466" s="195"/>
      <c r="D466" s="195"/>
      <c r="E466" s="195"/>
      <c r="F466" s="195"/>
    </row>
    <row r="467" spans="1:6" ht="12.75" customHeight="1">
      <c r="A467" s="195"/>
      <c r="B467" s="195"/>
      <c r="C467" s="195"/>
      <c r="D467" s="195"/>
      <c r="E467" s="195"/>
      <c r="F467" s="195"/>
    </row>
    <row r="468" spans="1:6" ht="12.75" customHeight="1">
      <c r="A468" s="195"/>
      <c r="B468" s="195"/>
      <c r="C468" s="195"/>
      <c r="D468" s="195"/>
      <c r="E468" s="195"/>
      <c r="F468" s="195"/>
    </row>
    <row r="469" spans="1:6" ht="12.75" customHeight="1">
      <c r="A469" s="195"/>
      <c r="B469" s="195"/>
      <c r="C469" s="195"/>
      <c r="D469" s="195"/>
      <c r="E469" s="195"/>
      <c r="F469" s="195"/>
    </row>
    <row r="470" spans="1:6" ht="12.75" customHeight="1">
      <c r="A470" s="195"/>
      <c r="B470" s="195"/>
      <c r="C470" s="195"/>
      <c r="D470" s="195"/>
      <c r="E470" s="195"/>
      <c r="F470" s="195"/>
    </row>
    <row r="471" spans="1:6" ht="12.75" customHeight="1">
      <c r="A471" s="195"/>
      <c r="B471" s="195"/>
      <c r="C471" s="195"/>
      <c r="D471" s="195"/>
      <c r="E471" s="195"/>
      <c r="F471" s="195"/>
    </row>
    <row r="472" spans="1:6" ht="12.75" customHeight="1">
      <c r="A472" s="195"/>
      <c r="B472" s="195"/>
      <c r="C472" s="195"/>
      <c r="D472" s="195"/>
      <c r="E472" s="195"/>
      <c r="F472" s="195"/>
    </row>
    <row r="473" spans="1:6" ht="12.75" customHeight="1">
      <c r="A473" s="195"/>
      <c r="B473" s="195"/>
      <c r="C473" s="195"/>
      <c r="D473" s="195"/>
      <c r="E473" s="195"/>
      <c r="F473" s="195"/>
    </row>
    <row r="474" spans="1:6" ht="12.75" customHeight="1">
      <c r="A474" s="195"/>
      <c r="B474" s="195"/>
      <c r="C474" s="195"/>
      <c r="D474" s="195"/>
      <c r="E474" s="195"/>
      <c r="F474" s="195"/>
    </row>
    <row r="475" spans="1:6" ht="12.75" customHeight="1">
      <c r="A475" s="195"/>
      <c r="B475" s="195"/>
      <c r="C475" s="195"/>
      <c r="D475" s="195"/>
      <c r="E475" s="195"/>
      <c r="F475" s="195"/>
    </row>
    <row r="476" spans="1:6" ht="12.75" customHeight="1">
      <c r="A476" s="195"/>
      <c r="B476" s="195"/>
      <c r="C476" s="195"/>
      <c r="D476" s="195"/>
      <c r="E476" s="195"/>
      <c r="F476" s="195"/>
    </row>
    <row r="477" spans="1:6" ht="12.75" customHeight="1">
      <c r="A477" s="195"/>
      <c r="B477" s="195"/>
      <c r="C477" s="195"/>
      <c r="D477" s="195"/>
      <c r="E477" s="195"/>
      <c r="F477" s="195"/>
    </row>
    <row r="478" spans="1:6" ht="12.75" customHeight="1">
      <c r="A478" s="195"/>
      <c r="B478" s="195"/>
      <c r="C478" s="195"/>
      <c r="D478" s="195"/>
      <c r="E478" s="195"/>
      <c r="F478" s="195"/>
    </row>
    <row r="479" spans="1:6" ht="12.75" customHeight="1">
      <c r="A479" s="195"/>
      <c r="B479" s="195"/>
      <c r="C479" s="195"/>
      <c r="D479" s="195"/>
      <c r="E479" s="195"/>
      <c r="F479" s="195"/>
    </row>
    <row r="480" spans="1:6" ht="12.75" customHeight="1">
      <c r="A480" s="195"/>
      <c r="B480" s="195"/>
      <c r="C480" s="195"/>
      <c r="D480" s="195"/>
      <c r="E480" s="195"/>
      <c r="F480" s="195"/>
    </row>
    <row r="481" spans="1:6" ht="12.75" customHeight="1">
      <c r="A481" s="195"/>
      <c r="B481" s="195"/>
      <c r="C481" s="195"/>
      <c r="D481" s="195"/>
      <c r="E481" s="195"/>
      <c r="F481" s="195"/>
    </row>
    <row r="482" spans="1:6" ht="12.75" customHeight="1">
      <c r="A482" s="195"/>
      <c r="B482" s="195"/>
      <c r="C482" s="195"/>
      <c r="D482" s="195"/>
      <c r="E482" s="195"/>
      <c r="F482" s="195"/>
    </row>
    <row r="483" spans="1:6" ht="12.75" customHeight="1">
      <c r="A483" s="195"/>
      <c r="B483" s="195"/>
      <c r="C483" s="195"/>
      <c r="D483" s="195"/>
      <c r="E483" s="195"/>
      <c r="F483" s="195"/>
    </row>
    <row r="484" spans="1:6" ht="12.75" customHeight="1">
      <c r="A484" s="195"/>
      <c r="B484" s="195"/>
      <c r="C484" s="195"/>
      <c r="D484" s="195"/>
      <c r="E484" s="195"/>
      <c r="F484" s="195"/>
    </row>
    <row r="485" spans="1:6" ht="12.75" customHeight="1">
      <c r="A485" s="195"/>
      <c r="B485" s="195"/>
      <c r="C485" s="195"/>
      <c r="D485" s="195"/>
      <c r="E485" s="195"/>
      <c r="F485" s="195"/>
    </row>
    <row r="486" spans="1:6" ht="12.75" customHeight="1">
      <c r="A486" s="195"/>
      <c r="B486" s="195"/>
      <c r="C486" s="195"/>
      <c r="D486" s="195"/>
      <c r="E486" s="195"/>
      <c r="F486" s="195"/>
    </row>
    <row r="487" spans="1:6" ht="12.75" customHeight="1">
      <c r="A487" s="195"/>
      <c r="B487" s="195"/>
      <c r="C487" s="195"/>
      <c r="D487" s="195"/>
      <c r="E487" s="195"/>
      <c r="F487" s="195"/>
    </row>
    <row r="488" spans="1:6" ht="12.75" customHeight="1">
      <c r="A488" s="195"/>
      <c r="B488" s="195"/>
      <c r="C488" s="195"/>
      <c r="D488" s="195"/>
      <c r="E488" s="195"/>
      <c r="F488" s="195"/>
    </row>
    <row r="489" spans="1:6" ht="12.75" customHeight="1">
      <c r="A489" s="195"/>
      <c r="B489" s="195"/>
      <c r="C489" s="195"/>
      <c r="D489" s="195"/>
      <c r="E489" s="195"/>
      <c r="F489" s="195"/>
    </row>
    <row r="490" spans="1:6" ht="12.75" customHeight="1">
      <c r="A490" s="195"/>
      <c r="B490" s="195"/>
      <c r="C490" s="195"/>
      <c r="D490" s="195"/>
      <c r="E490" s="195"/>
      <c r="F490" s="195"/>
    </row>
    <row r="491" spans="1:6" ht="12.75" customHeight="1">
      <c r="A491" s="195"/>
      <c r="B491" s="195"/>
      <c r="C491" s="195"/>
      <c r="D491" s="195"/>
      <c r="E491" s="195"/>
      <c r="F491" s="195"/>
    </row>
    <row r="492" spans="1:6" ht="12.75" customHeight="1">
      <c r="A492" s="195"/>
      <c r="B492" s="195"/>
      <c r="C492" s="195"/>
      <c r="D492" s="195"/>
      <c r="E492" s="195"/>
      <c r="F492" s="195"/>
    </row>
    <row r="493" spans="1:6" ht="12.75" customHeight="1">
      <c r="A493" s="195"/>
      <c r="B493" s="195"/>
      <c r="C493" s="195"/>
      <c r="D493" s="195"/>
      <c r="E493" s="195"/>
      <c r="F493" s="195"/>
    </row>
    <row r="494" spans="1:6" ht="12.75" customHeight="1">
      <c r="A494" s="195"/>
      <c r="B494" s="195"/>
      <c r="C494" s="195"/>
      <c r="D494" s="195"/>
      <c r="E494" s="195"/>
      <c r="F494" s="195"/>
    </row>
    <row r="495" spans="1:6" ht="12.75" customHeight="1">
      <c r="A495" s="195"/>
      <c r="B495" s="195"/>
      <c r="C495" s="195"/>
      <c r="D495" s="195"/>
      <c r="E495" s="195"/>
      <c r="F495" s="195"/>
    </row>
    <row r="496" spans="1:6" ht="12.75" customHeight="1">
      <c r="A496" s="195"/>
      <c r="B496" s="195"/>
      <c r="C496" s="195"/>
      <c r="D496" s="195"/>
      <c r="E496" s="195"/>
      <c r="F496" s="195"/>
    </row>
    <row r="497" spans="1:6" ht="12.75" customHeight="1">
      <c r="A497" s="195"/>
      <c r="B497" s="195"/>
      <c r="C497" s="195"/>
      <c r="D497" s="195"/>
      <c r="E497" s="195"/>
      <c r="F497" s="195"/>
    </row>
    <row r="498" spans="1:6" ht="12.75" customHeight="1">
      <c r="A498" s="195"/>
      <c r="B498" s="195"/>
      <c r="C498" s="195"/>
      <c r="D498" s="195"/>
      <c r="E498" s="195"/>
      <c r="F498" s="195"/>
    </row>
    <row r="499" spans="1:6" ht="12.75" customHeight="1">
      <c r="A499" s="195"/>
      <c r="B499" s="195"/>
      <c r="C499" s="195"/>
      <c r="D499" s="195"/>
      <c r="E499" s="195"/>
      <c r="F499" s="195"/>
    </row>
    <row r="500" spans="1:6" ht="12.75" customHeight="1">
      <c r="A500" s="195"/>
      <c r="B500" s="195"/>
      <c r="C500" s="195"/>
      <c r="D500" s="195"/>
      <c r="E500" s="195"/>
      <c r="F500" s="195"/>
    </row>
    <row r="501" spans="1:6" ht="12.75" customHeight="1">
      <c r="A501" s="195"/>
      <c r="B501" s="195"/>
      <c r="C501" s="195"/>
      <c r="D501" s="195"/>
      <c r="E501" s="195"/>
      <c r="F501" s="195"/>
    </row>
    <row r="502" spans="1:6" ht="12.75" customHeight="1">
      <c r="A502" s="195"/>
      <c r="B502" s="195"/>
      <c r="C502" s="195"/>
      <c r="D502" s="195"/>
      <c r="E502" s="195"/>
      <c r="F502" s="195"/>
    </row>
    <row r="503" spans="1:6" ht="12.75" customHeight="1">
      <c r="A503" s="195"/>
      <c r="B503" s="195"/>
      <c r="C503" s="195"/>
      <c r="D503" s="195"/>
      <c r="E503" s="195"/>
      <c r="F503" s="195"/>
    </row>
    <row r="504" spans="1:6" ht="12.75" customHeight="1">
      <c r="A504" s="195"/>
      <c r="B504" s="195"/>
      <c r="C504" s="195"/>
      <c r="D504" s="195"/>
      <c r="E504" s="195"/>
      <c r="F504" s="195"/>
    </row>
    <row r="505" spans="1:6" ht="12.75" customHeight="1">
      <c r="A505" s="195"/>
      <c r="B505" s="195"/>
      <c r="C505" s="195"/>
      <c r="D505" s="195"/>
      <c r="E505" s="195"/>
      <c r="F505" s="195"/>
    </row>
    <row r="506" spans="1:6" ht="12.75" customHeight="1">
      <c r="A506" s="195"/>
      <c r="B506" s="195"/>
      <c r="C506" s="195"/>
      <c r="D506" s="195"/>
      <c r="E506" s="195"/>
      <c r="F506" s="195"/>
    </row>
    <row r="507" spans="1:6" ht="12.75" customHeight="1">
      <c r="A507" s="195"/>
      <c r="B507" s="195"/>
      <c r="C507" s="195"/>
      <c r="D507" s="195"/>
      <c r="E507" s="195"/>
      <c r="F507" s="195"/>
    </row>
    <row r="508" spans="1:6" ht="12.75" customHeight="1">
      <c r="A508" s="195"/>
      <c r="B508" s="195"/>
      <c r="C508" s="195"/>
      <c r="D508" s="195"/>
      <c r="E508" s="195"/>
      <c r="F508" s="195"/>
    </row>
    <row r="509" spans="1:6" ht="12.75" customHeight="1">
      <c r="A509" s="195"/>
      <c r="B509" s="195"/>
      <c r="C509" s="195"/>
      <c r="D509" s="195"/>
      <c r="E509" s="195"/>
      <c r="F509" s="195"/>
    </row>
    <row r="510" spans="1:6" ht="12.75" customHeight="1">
      <c r="A510" s="195"/>
      <c r="B510" s="195"/>
      <c r="C510" s="195"/>
      <c r="D510" s="195"/>
      <c r="E510" s="195"/>
      <c r="F510" s="195"/>
    </row>
    <row r="511" spans="1:6" ht="12.75" customHeight="1">
      <c r="A511" s="195"/>
      <c r="B511" s="195"/>
      <c r="C511" s="195"/>
      <c r="D511" s="195"/>
      <c r="E511" s="195"/>
      <c r="F511" s="195"/>
    </row>
    <row r="512" spans="1:6" ht="12.75" customHeight="1">
      <c r="A512" s="195"/>
      <c r="B512" s="195"/>
      <c r="C512" s="195"/>
      <c r="D512" s="195"/>
      <c r="E512" s="195"/>
      <c r="F512" s="195"/>
    </row>
    <row r="513" spans="1:6" ht="12.75" customHeight="1">
      <c r="A513" s="195"/>
      <c r="B513" s="195"/>
      <c r="C513" s="195"/>
      <c r="D513" s="195"/>
      <c r="E513" s="195"/>
      <c r="F513" s="195"/>
    </row>
    <row r="514" spans="1:6" ht="12.75" customHeight="1">
      <c r="A514" s="195"/>
      <c r="B514" s="195"/>
      <c r="C514" s="195"/>
      <c r="D514" s="195"/>
      <c r="E514" s="195"/>
      <c r="F514" s="195"/>
    </row>
    <row r="515" spans="1:6" ht="12.75" customHeight="1">
      <c r="A515" s="195"/>
      <c r="B515" s="195"/>
      <c r="C515" s="195"/>
      <c r="D515" s="195"/>
      <c r="E515" s="195"/>
      <c r="F515" s="195"/>
    </row>
    <row r="516" spans="1:6" ht="12.75" customHeight="1">
      <c r="A516" s="195"/>
      <c r="B516" s="195"/>
      <c r="C516" s="195"/>
      <c r="D516" s="195"/>
      <c r="E516" s="195"/>
      <c r="F516" s="195"/>
    </row>
    <row r="517" spans="1:6" ht="12.75" customHeight="1">
      <c r="A517" s="195"/>
      <c r="B517" s="195"/>
      <c r="C517" s="195"/>
      <c r="D517" s="195"/>
      <c r="E517" s="195"/>
      <c r="F517" s="195"/>
    </row>
    <row r="518" spans="1:6" ht="12.75" customHeight="1">
      <c r="A518" s="195"/>
      <c r="B518" s="195"/>
      <c r="C518" s="195"/>
      <c r="D518" s="195"/>
      <c r="E518" s="195"/>
      <c r="F518" s="195"/>
    </row>
    <row r="519" spans="1:6" ht="12.75" customHeight="1">
      <c r="A519" s="195"/>
      <c r="B519" s="195"/>
      <c r="C519" s="195"/>
      <c r="D519" s="195"/>
      <c r="E519" s="195"/>
      <c r="F519" s="195"/>
    </row>
    <row r="520" spans="1:6" ht="12.75" customHeight="1">
      <c r="A520" s="195"/>
      <c r="B520" s="195"/>
      <c r="C520" s="195"/>
      <c r="D520" s="195"/>
      <c r="E520" s="195"/>
      <c r="F520" s="195"/>
    </row>
    <row r="521" spans="1:6" ht="12.75" customHeight="1">
      <c r="A521" s="195"/>
      <c r="B521" s="195"/>
      <c r="C521" s="195"/>
      <c r="D521" s="195"/>
      <c r="E521" s="195"/>
      <c r="F521" s="195"/>
    </row>
    <row r="522" spans="1:6" ht="12.75" customHeight="1">
      <c r="A522" s="195"/>
      <c r="B522" s="195"/>
      <c r="C522" s="195"/>
      <c r="D522" s="195"/>
      <c r="E522" s="195"/>
      <c r="F522" s="195"/>
    </row>
    <row r="523" spans="1:6" ht="12.75" customHeight="1">
      <c r="A523" s="195"/>
      <c r="B523" s="195"/>
      <c r="C523" s="195"/>
      <c r="D523" s="195"/>
      <c r="E523" s="195"/>
      <c r="F523" s="195"/>
    </row>
    <row r="524" spans="1:6" ht="12.75" customHeight="1">
      <c r="A524" s="195"/>
      <c r="B524" s="195"/>
      <c r="C524" s="195"/>
      <c r="D524" s="195"/>
      <c r="E524" s="195"/>
      <c r="F524" s="195"/>
    </row>
    <row r="525" spans="1:6" ht="12.75" customHeight="1">
      <c r="A525" s="195"/>
      <c r="B525" s="195"/>
      <c r="C525" s="195"/>
      <c r="D525" s="195"/>
      <c r="E525" s="195"/>
      <c r="F525" s="195"/>
    </row>
    <row r="526" spans="1:6" ht="12.75" customHeight="1">
      <c r="A526" s="195"/>
      <c r="B526" s="195"/>
      <c r="C526" s="195"/>
      <c r="D526" s="195"/>
      <c r="E526" s="195"/>
      <c r="F526" s="195"/>
    </row>
    <row r="527" spans="1:6" ht="12.75" customHeight="1">
      <c r="A527" s="195"/>
      <c r="B527" s="195"/>
      <c r="C527" s="195"/>
      <c r="D527" s="195"/>
      <c r="E527" s="195"/>
      <c r="F527" s="195"/>
    </row>
    <row r="528" spans="1:6" ht="12.75" customHeight="1">
      <c r="A528" s="195"/>
      <c r="B528" s="195"/>
      <c r="C528" s="195"/>
      <c r="D528" s="195"/>
      <c r="E528" s="195"/>
      <c r="F528" s="195"/>
    </row>
    <row r="529" spans="1:6" ht="12.75" customHeight="1">
      <c r="A529" s="195"/>
      <c r="B529" s="195"/>
      <c r="C529" s="195"/>
      <c r="D529" s="195"/>
      <c r="E529" s="195"/>
      <c r="F529" s="195"/>
    </row>
    <row r="530" spans="1:6" ht="12.75" customHeight="1">
      <c r="A530" s="195"/>
      <c r="B530" s="195"/>
      <c r="C530" s="195"/>
      <c r="D530" s="195"/>
      <c r="E530" s="195"/>
      <c r="F530" s="195"/>
    </row>
    <row r="531" spans="1:6" ht="12.75" customHeight="1">
      <c r="A531" s="195"/>
      <c r="B531" s="195"/>
      <c r="C531" s="195"/>
      <c r="D531" s="195"/>
      <c r="E531" s="195"/>
      <c r="F531" s="195"/>
    </row>
    <row r="532" spans="1:6" ht="12.75" customHeight="1">
      <c r="A532" s="195"/>
      <c r="B532" s="195"/>
      <c r="C532" s="195"/>
      <c r="D532" s="195"/>
      <c r="E532" s="195"/>
      <c r="F532" s="195"/>
    </row>
    <row r="533" spans="1:6" ht="12.75" customHeight="1">
      <c r="A533" s="195"/>
      <c r="B533" s="195"/>
      <c r="C533" s="195"/>
      <c r="D533" s="195"/>
      <c r="E533" s="195"/>
      <c r="F533" s="195"/>
    </row>
    <row r="534" spans="1:6" ht="12.75" customHeight="1">
      <c r="A534" s="195"/>
      <c r="B534" s="195"/>
      <c r="C534" s="195"/>
      <c r="D534" s="195"/>
      <c r="E534" s="195"/>
      <c r="F534" s="195"/>
    </row>
    <row r="535" spans="1:6" ht="12.75" customHeight="1">
      <c r="A535" s="195"/>
      <c r="B535" s="195"/>
      <c r="C535" s="195"/>
      <c r="D535" s="195"/>
      <c r="E535" s="195"/>
      <c r="F535" s="195"/>
    </row>
    <row r="536" spans="1:6" ht="12.75" customHeight="1">
      <c r="A536" s="195"/>
      <c r="B536" s="195"/>
      <c r="C536" s="195"/>
      <c r="D536" s="195"/>
      <c r="E536" s="195"/>
      <c r="F536" s="195"/>
    </row>
    <row r="537" spans="1:6" ht="12.75" customHeight="1">
      <c r="A537" s="195"/>
      <c r="B537" s="195"/>
      <c r="C537" s="195"/>
      <c r="D537" s="195"/>
      <c r="E537" s="195"/>
      <c r="F537" s="195"/>
    </row>
    <row r="538" spans="1:6" ht="12.75" customHeight="1">
      <c r="A538" s="195"/>
      <c r="B538" s="195"/>
      <c r="C538" s="195"/>
      <c r="D538" s="195"/>
      <c r="E538" s="195"/>
      <c r="F538" s="195"/>
    </row>
    <row r="539" spans="1:6" ht="12.75" customHeight="1">
      <c r="A539" s="195"/>
      <c r="B539" s="195"/>
      <c r="C539" s="195"/>
      <c r="D539" s="195"/>
      <c r="E539" s="195"/>
      <c r="F539" s="195"/>
    </row>
    <row r="540" spans="1:6" ht="12.75" customHeight="1">
      <c r="A540" s="195"/>
      <c r="B540" s="195"/>
      <c r="C540" s="195"/>
      <c r="D540" s="195"/>
      <c r="E540" s="195"/>
      <c r="F540" s="195"/>
    </row>
    <row r="541" spans="1:6" ht="12.75" customHeight="1">
      <c r="A541" s="195"/>
      <c r="B541" s="195"/>
      <c r="C541" s="195"/>
      <c r="D541" s="195"/>
      <c r="E541" s="195"/>
      <c r="F541" s="195"/>
    </row>
    <row r="542" spans="1:6" ht="12.75" customHeight="1">
      <c r="A542" s="195"/>
      <c r="B542" s="195"/>
      <c r="C542" s="195"/>
      <c r="D542" s="195"/>
      <c r="E542" s="195"/>
      <c r="F542" s="195"/>
    </row>
    <row r="543" spans="1:6" ht="12.75" customHeight="1">
      <c r="A543" s="195"/>
      <c r="B543" s="195"/>
      <c r="C543" s="195"/>
      <c r="D543" s="195"/>
      <c r="E543" s="195"/>
      <c r="F543" s="195"/>
    </row>
    <row r="544" spans="1:6" ht="12.75" customHeight="1">
      <c r="A544" s="195"/>
      <c r="B544" s="195"/>
      <c r="C544" s="195"/>
      <c r="D544" s="195"/>
      <c r="E544" s="195"/>
      <c r="F544" s="195"/>
    </row>
    <row r="545" spans="1:6" ht="12.75" customHeight="1">
      <c r="A545" s="195"/>
      <c r="B545" s="195"/>
      <c r="C545" s="195"/>
      <c r="D545" s="195"/>
      <c r="E545" s="195"/>
      <c r="F545" s="195"/>
    </row>
    <row r="546" spans="1:6" ht="12.75" customHeight="1">
      <c r="A546" s="195"/>
      <c r="B546" s="195"/>
      <c r="C546" s="195"/>
      <c r="D546" s="195"/>
      <c r="E546" s="195"/>
      <c r="F546" s="195"/>
    </row>
    <row r="547" spans="1:6" ht="12.75" customHeight="1">
      <c r="A547" s="195"/>
      <c r="B547" s="195"/>
      <c r="C547" s="195"/>
      <c r="D547" s="195"/>
      <c r="E547" s="195"/>
      <c r="F547" s="195"/>
    </row>
    <row r="548" spans="1:6" ht="12.75" customHeight="1">
      <c r="A548" s="195"/>
      <c r="B548" s="195"/>
      <c r="C548" s="195"/>
      <c r="D548" s="195"/>
      <c r="E548" s="195"/>
      <c r="F548" s="195"/>
    </row>
    <row r="549" spans="1:6" ht="12.75" customHeight="1">
      <c r="A549" s="195"/>
      <c r="B549" s="195"/>
      <c r="C549" s="195"/>
      <c r="D549" s="195"/>
      <c r="E549" s="195"/>
      <c r="F549" s="195"/>
    </row>
    <row r="550" spans="1:6" ht="12.75" customHeight="1">
      <c r="A550" s="195"/>
      <c r="B550" s="195"/>
      <c r="C550" s="195"/>
      <c r="D550" s="195"/>
      <c r="E550" s="195"/>
      <c r="F550" s="195"/>
    </row>
    <row r="551" spans="1:6" ht="12.75" customHeight="1">
      <c r="A551" s="195"/>
      <c r="B551" s="195"/>
      <c r="C551" s="195"/>
      <c r="D551" s="195"/>
      <c r="E551" s="195"/>
      <c r="F551" s="195"/>
    </row>
    <row r="552" spans="1:6" ht="12.75" customHeight="1">
      <c r="A552" s="195"/>
      <c r="B552" s="195"/>
      <c r="C552" s="195"/>
      <c r="D552" s="195"/>
      <c r="E552" s="195"/>
      <c r="F552" s="195"/>
    </row>
    <row r="553" spans="1:6" ht="12.75" customHeight="1">
      <c r="A553" s="195"/>
      <c r="B553" s="195"/>
      <c r="C553" s="195"/>
      <c r="D553" s="195"/>
      <c r="E553" s="195"/>
      <c r="F553" s="195"/>
    </row>
    <row r="554" spans="1:6" ht="12.75" customHeight="1">
      <c r="A554" s="195"/>
      <c r="B554" s="195"/>
      <c r="C554" s="195"/>
      <c r="D554" s="195"/>
      <c r="E554" s="195"/>
      <c r="F554" s="195"/>
    </row>
    <row r="555" spans="1:6" ht="12.75" customHeight="1">
      <c r="A555" s="195"/>
      <c r="B555" s="195"/>
      <c r="C555" s="195"/>
      <c r="D555" s="195"/>
      <c r="E555" s="195"/>
      <c r="F555" s="195"/>
    </row>
    <row r="556" spans="1:6" ht="12.75" customHeight="1">
      <c r="A556" s="195"/>
      <c r="B556" s="195"/>
      <c r="C556" s="195"/>
      <c r="D556" s="195"/>
      <c r="E556" s="195"/>
      <c r="F556" s="195"/>
    </row>
    <row r="557" spans="1:6" ht="12.75" customHeight="1">
      <c r="A557" s="195"/>
      <c r="B557" s="195"/>
      <c r="C557" s="195"/>
      <c r="D557" s="195"/>
      <c r="E557" s="195"/>
      <c r="F557" s="195"/>
    </row>
    <row r="558" spans="1:6" ht="12.75" customHeight="1">
      <c r="A558" s="195"/>
      <c r="B558" s="195"/>
      <c r="C558" s="195"/>
      <c r="D558" s="195"/>
      <c r="E558" s="195"/>
      <c r="F558" s="195"/>
    </row>
    <row r="559" spans="1:6" ht="12.75" customHeight="1">
      <c r="A559" s="195"/>
      <c r="B559" s="195"/>
      <c r="C559" s="195"/>
      <c r="D559" s="195"/>
      <c r="E559" s="195"/>
      <c r="F559" s="195"/>
    </row>
    <row r="560" spans="1:6" ht="12.75" customHeight="1">
      <c r="A560" s="195"/>
      <c r="B560" s="195"/>
      <c r="C560" s="195"/>
      <c r="D560" s="195"/>
      <c r="E560" s="195"/>
      <c r="F560" s="195"/>
    </row>
    <row r="561" spans="1:6" ht="12.75" customHeight="1">
      <c r="A561" s="195"/>
      <c r="B561" s="195"/>
      <c r="C561" s="195"/>
      <c r="D561" s="195"/>
      <c r="E561" s="195"/>
      <c r="F561" s="195"/>
    </row>
    <row r="562" spans="1:6" ht="12.75" customHeight="1">
      <c r="A562" s="195"/>
      <c r="B562" s="195"/>
      <c r="C562" s="195"/>
      <c r="D562" s="195"/>
      <c r="E562" s="195"/>
      <c r="F562" s="195"/>
    </row>
    <row r="563" spans="1:6" ht="12.75" customHeight="1">
      <c r="A563" s="195"/>
      <c r="B563" s="195"/>
      <c r="C563" s="195"/>
      <c r="D563" s="195"/>
      <c r="E563" s="195"/>
      <c r="F563" s="195"/>
    </row>
    <row r="564" spans="1:6" ht="12.75" customHeight="1">
      <c r="A564" s="195"/>
      <c r="B564" s="195"/>
      <c r="C564" s="195"/>
      <c r="D564" s="195"/>
      <c r="E564" s="195"/>
      <c r="F564" s="195"/>
    </row>
    <row r="565" spans="1:6" ht="12.75" customHeight="1">
      <c r="A565" s="195"/>
      <c r="B565" s="195"/>
      <c r="C565" s="195"/>
      <c r="D565" s="195"/>
      <c r="E565" s="195"/>
      <c r="F565" s="195"/>
    </row>
    <row r="566" spans="1:6" ht="12.75" customHeight="1">
      <c r="A566" s="195"/>
      <c r="B566" s="195"/>
      <c r="C566" s="195"/>
      <c r="D566" s="195"/>
      <c r="E566" s="195"/>
      <c r="F566" s="195"/>
    </row>
    <row r="567" spans="1:6" ht="12.75" customHeight="1">
      <c r="A567" s="195"/>
      <c r="B567" s="195"/>
      <c r="C567" s="195"/>
      <c r="D567" s="195"/>
      <c r="E567" s="195"/>
      <c r="F567" s="195"/>
    </row>
    <row r="568" spans="1:6" ht="12.75" customHeight="1">
      <c r="A568" s="195"/>
      <c r="B568" s="195"/>
      <c r="C568" s="195"/>
      <c r="D568" s="195"/>
      <c r="E568" s="195"/>
      <c r="F568" s="195"/>
    </row>
    <row r="569" spans="1:6" ht="12.75" customHeight="1">
      <c r="A569" s="195"/>
      <c r="B569" s="195"/>
      <c r="C569" s="195"/>
      <c r="D569" s="195"/>
      <c r="E569" s="195"/>
      <c r="F569" s="195"/>
    </row>
    <row r="570" spans="1:6" ht="12.75" customHeight="1">
      <c r="A570" s="195"/>
      <c r="B570" s="195"/>
      <c r="C570" s="195"/>
      <c r="D570" s="195"/>
      <c r="E570" s="195"/>
      <c r="F570" s="195"/>
    </row>
    <row r="571" spans="1:6" ht="12.75" customHeight="1">
      <c r="A571" s="195"/>
      <c r="B571" s="195"/>
      <c r="C571" s="195"/>
      <c r="D571" s="195"/>
      <c r="E571" s="195"/>
      <c r="F571" s="195"/>
    </row>
    <row r="572" spans="1:6" ht="12.75" customHeight="1">
      <c r="A572" s="195"/>
      <c r="B572" s="195"/>
      <c r="C572" s="195"/>
      <c r="D572" s="195"/>
      <c r="E572" s="195"/>
      <c r="F572" s="195"/>
    </row>
    <row r="573" spans="1:6" ht="12.75" customHeight="1">
      <c r="A573" s="195"/>
      <c r="B573" s="195"/>
      <c r="C573" s="195"/>
      <c r="D573" s="195"/>
      <c r="E573" s="195"/>
      <c r="F573" s="195"/>
    </row>
    <row r="574" spans="1:6" ht="12.75" customHeight="1">
      <c r="A574" s="195"/>
      <c r="B574" s="195"/>
      <c r="C574" s="195"/>
      <c r="D574" s="195"/>
      <c r="E574" s="195"/>
      <c r="F574" s="195"/>
    </row>
    <row r="575" spans="1:6" ht="12.75" customHeight="1">
      <c r="A575" s="195"/>
      <c r="B575" s="195"/>
      <c r="C575" s="195"/>
      <c r="D575" s="195"/>
      <c r="E575" s="195"/>
      <c r="F575" s="195"/>
    </row>
    <row r="576" spans="1:6" ht="12.75" customHeight="1">
      <c r="A576" s="195"/>
      <c r="B576" s="195"/>
      <c r="C576" s="195"/>
      <c r="D576" s="195"/>
      <c r="E576" s="195"/>
      <c r="F576" s="195"/>
    </row>
    <row r="577" spans="1:6" ht="12.75" customHeight="1">
      <c r="A577" s="195"/>
      <c r="B577" s="195"/>
      <c r="C577" s="195"/>
      <c r="D577" s="195"/>
      <c r="E577" s="195"/>
      <c r="F577" s="195"/>
    </row>
    <row r="578" spans="1:6" ht="12.75" customHeight="1">
      <c r="A578" s="195"/>
      <c r="B578" s="195"/>
      <c r="C578" s="195"/>
      <c r="D578" s="195"/>
      <c r="E578" s="195"/>
      <c r="F578" s="195"/>
    </row>
    <row r="579" spans="1:6" ht="12.75" customHeight="1">
      <c r="A579" s="195"/>
      <c r="B579" s="195"/>
      <c r="C579" s="195"/>
      <c r="D579" s="195"/>
      <c r="E579" s="195"/>
      <c r="F579" s="195"/>
    </row>
    <row r="580" spans="1:6" ht="12.75" customHeight="1">
      <c r="A580" s="195"/>
      <c r="B580" s="195"/>
      <c r="C580" s="195"/>
      <c r="D580" s="195"/>
      <c r="E580" s="195"/>
      <c r="F580" s="195"/>
    </row>
    <row r="581" spans="1:6" ht="12.75" customHeight="1">
      <c r="A581" s="195"/>
      <c r="B581" s="195"/>
      <c r="C581" s="195"/>
      <c r="D581" s="195"/>
      <c r="E581" s="195"/>
      <c r="F581" s="195"/>
    </row>
    <row r="582" spans="1:6" ht="12.75" customHeight="1">
      <c r="A582" s="195"/>
      <c r="B582" s="195"/>
      <c r="C582" s="195"/>
      <c r="D582" s="195"/>
      <c r="E582" s="195"/>
      <c r="F582" s="195"/>
    </row>
    <row r="583" spans="1:6" ht="12.75" customHeight="1">
      <c r="A583" s="195"/>
      <c r="B583" s="195"/>
      <c r="C583" s="195"/>
      <c r="D583" s="195"/>
      <c r="E583" s="195"/>
      <c r="F583" s="195"/>
    </row>
    <row r="584" spans="1:6" ht="12.75" customHeight="1">
      <c r="A584" s="195"/>
      <c r="B584" s="195"/>
      <c r="C584" s="195"/>
      <c r="D584" s="195"/>
      <c r="E584" s="195"/>
      <c r="F584" s="195"/>
    </row>
    <row r="585" spans="1:6" ht="12.75" customHeight="1">
      <c r="A585" s="195"/>
      <c r="B585" s="195"/>
      <c r="C585" s="195"/>
      <c r="D585" s="195"/>
      <c r="E585" s="195"/>
      <c r="F585" s="195"/>
    </row>
    <row r="586" spans="1:6" ht="12.75" customHeight="1">
      <c r="A586" s="195"/>
      <c r="B586" s="195"/>
      <c r="C586" s="195"/>
      <c r="D586" s="195"/>
      <c r="E586" s="195"/>
      <c r="F586" s="195"/>
    </row>
    <row r="587" spans="1:6" ht="12.75" customHeight="1">
      <c r="A587" s="195"/>
      <c r="B587" s="195"/>
      <c r="C587" s="195"/>
      <c r="D587" s="195"/>
      <c r="E587" s="195"/>
      <c r="F587" s="195"/>
    </row>
    <row r="588" spans="1:6" ht="12.75" customHeight="1">
      <c r="A588" s="195"/>
      <c r="B588" s="195"/>
      <c r="C588" s="195"/>
      <c r="D588" s="195"/>
      <c r="E588" s="195"/>
      <c r="F588" s="195"/>
    </row>
    <row r="589" spans="1:6" ht="12.75" customHeight="1">
      <c r="A589" s="195"/>
      <c r="B589" s="195"/>
      <c r="C589" s="195"/>
      <c r="D589" s="195"/>
      <c r="E589" s="195"/>
      <c r="F589" s="195"/>
    </row>
    <row r="590" spans="1:6" ht="12.75" customHeight="1">
      <c r="A590" s="195"/>
      <c r="B590" s="195"/>
      <c r="C590" s="195"/>
      <c r="D590" s="195"/>
      <c r="E590" s="195"/>
      <c r="F590" s="195"/>
    </row>
    <row r="591" spans="1:6" ht="12.75" customHeight="1">
      <c r="A591" s="195"/>
      <c r="B591" s="195"/>
      <c r="C591" s="195"/>
      <c r="D591" s="195"/>
      <c r="E591" s="195"/>
      <c r="F591" s="195"/>
    </row>
    <row r="592" spans="1:6" ht="12.75" customHeight="1">
      <c r="A592" s="195"/>
      <c r="B592" s="195"/>
      <c r="C592" s="195"/>
      <c r="D592" s="195"/>
      <c r="E592" s="195"/>
      <c r="F592" s="195"/>
    </row>
    <row r="593" spans="1:6" ht="12.75" customHeight="1">
      <c r="A593" s="195"/>
      <c r="B593" s="195"/>
      <c r="C593" s="195"/>
      <c r="D593" s="195"/>
      <c r="E593" s="195"/>
      <c r="F593" s="195"/>
    </row>
    <row r="594" spans="1:6" ht="12.75" customHeight="1">
      <c r="A594" s="195"/>
      <c r="B594" s="195"/>
      <c r="C594" s="195"/>
      <c r="D594" s="195"/>
      <c r="E594" s="195"/>
      <c r="F594" s="195"/>
    </row>
    <row r="595" spans="1:6" ht="12.75" customHeight="1">
      <c r="A595" s="195"/>
      <c r="B595" s="195"/>
      <c r="C595" s="195"/>
      <c r="D595" s="195"/>
      <c r="E595" s="195"/>
      <c r="F595" s="195"/>
    </row>
    <row r="596" spans="1:6" ht="12.75" customHeight="1">
      <c r="A596" s="195"/>
      <c r="B596" s="195"/>
      <c r="C596" s="195"/>
      <c r="D596" s="195"/>
      <c r="E596" s="195"/>
      <c r="F596" s="195"/>
    </row>
    <row r="597" spans="1:6" ht="12.75" customHeight="1">
      <c r="A597" s="195"/>
      <c r="B597" s="195"/>
      <c r="C597" s="195"/>
      <c r="D597" s="195"/>
      <c r="E597" s="195"/>
      <c r="F597" s="195"/>
    </row>
    <row r="598" spans="1:6" ht="12.75" customHeight="1">
      <c r="A598" s="195"/>
      <c r="B598" s="195"/>
      <c r="C598" s="195"/>
      <c r="D598" s="195"/>
      <c r="E598" s="195"/>
      <c r="F598" s="195"/>
    </row>
    <row r="599" spans="1:6" ht="12.75" customHeight="1">
      <c r="A599" s="195"/>
      <c r="B599" s="195"/>
      <c r="C599" s="195"/>
      <c r="D599" s="195"/>
      <c r="E599" s="195"/>
      <c r="F599" s="195"/>
    </row>
    <row r="600" spans="1:6" ht="12.75" customHeight="1">
      <c r="A600" s="195"/>
      <c r="B600" s="195"/>
      <c r="C600" s="195"/>
      <c r="D600" s="195"/>
      <c r="E600" s="195"/>
      <c r="F600" s="195"/>
    </row>
    <row r="601" spans="1:6" ht="12.75" customHeight="1">
      <c r="A601" s="195"/>
      <c r="B601" s="195"/>
      <c r="C601" s="195"/>
      <c r="D601" s="195"/>
      <c r="E601" s="195"/>
      <c r="F601" s="195"/>
    </row>
    <row r="602" spans="1:6" ht="12.75" customHeight="1">
      <c r="A602" s="195"/>
      <c r="B602" s="195"/>
      <c r="C602" s="195"/>
      <c r="D602" s="195"/>
      <c r="E602" s="195"/>
      <c r="F602" s="195"/>
    </row>
    <row r="603" spans="1:6" ht="12.75" customHeight="1">
      <c r="A603" s="195"/>
      <c r="B603" s="195"/>
      <c r="C603" s="195"/>
      <c r="D603" s="195"/>
      <c r="E603" s="195"/>
      <c r="F603" s="195"/>
    </row>
    <row r="604" spans="1:6" ht="12.75" customHeight="1">
      <c r="A604" s="195"/>
      <c r="B604" s="195"/>
      <c r="C604" s="195"/>
      <c r="D604" s="195"/>
      <c r="E604" s="195"/>
      <c r="F604" s="195"/>
    </row>
    <row r="605" spans="1:6" ht="12.75" customHeight="1">
      <c r="A605" s="195"/>
      <c r="B605" s="195"/>
      <c r="C605" s="195"/>
      <c r="D605" s="195"/>
      <c r="E605" s="195"/>
      <c r="F605" s="195"/>
    </row>
    <row r="606" spans="1:6" ht="12.75" customHeight="1">
      <c r="A606" s="195"/>
      <c r="B606" s="195"/>
      <c r="C606" s="195"/>
      <c r="D606" s="195"/>
      <c r="E606" s="195"/>
      <c r="F606" s="195"/>
    </row>
    <row r="607" spans="1:6" ht="12.75" customHeight="1">
      <c r="A607" s="195"/>
      <c r="B607" s="195"/>
      <c r="C607" s="195"/>
      <c r="D607" s="195"/>
      <c r="E607" s="195"/>
      <c r="F607" s="195"/>
    </row>
    <row r="608" spans="1:6" ht="12.75" customHeight="1">
      <c r="A608" s="195"/>
      <c r="B608" s="195"/>
      <c r="C608" s="195"/>
      <c r="D608" s="195"/>
      <c r="E608" s="195"/>
      <c r="F608" s="195"/>
    </row>
    <row r="609" spans="1:6" ht="12.75" customHeight="1">
      <c r="A609" s="195"/>
      <c r="B609" s="195"/>
      <c r="C609" s="195"/>
      <c r="D609" s="195"/>
      <c r="E609" s="195"/>
      <c r="F609" s="195"/>
    </row>
    <row r="610" spans="1:6" ht="12.75" customHeight="1">
      <c r="A610" s="195"/>
      <c r="B610" s="195"/>
      <c r="C610" s="195"/>
      <c r="D610" s="195"/>
      <c r="E610" s="195"/>
      <c r="F610" s="195"/>
    </row>
    <row r="611" spans="1:6" ht="12.75" customHeight="1">
      <c r="A611" s="195"/>
      <c r="B611" s="195"/>
      <c r="C611" s="195"/>
      <c r="D611" s="195"/>
      <c r="E611" s="195"/>
      <c r="F611" s="195"/>
    </row>
    <row r="612" spans="1:6" ht="12.75" customHeight="1">
      <c r="A612" s="195"/>
      <c r="B612" s="195"/>
      <c r="C612" s="195"/>
      <c r="D612" s="195"/>
      <c r="E612" s="195"/>
      <c r="F612" s="195"/>
    </row>
    <row r="613" spans="1:6" ht="12.75" customHeight="1">
      <c r="A613" s="195"/>
      <c r="B613" s="195"/>
      <c r="C613" s="195"/>
      <c r="D613" s="195"/>
      <c r="E613" s="195"/>
      <c r="F613" s="195"/>
    </row>
    <row r="614" spans="1:6" ht="12.75" customHeight="1">
      <c r="A614" s="195"/>
      <c r="B614" s="195"/>
      <c r="C614" s="195"/>
      <c r="D614" s="195"/>
      <c r="E614" s="195"/>
      <c r="F614" s="195"/>
    </row>
    <row r="615" spans="1:6" ht="12.75" customHeight="1">
      <c r="A615" s="195"/>
      <c r="B615" s="195"/>
      <c r="C615" s="195"/>
      <c r="D615" s="195"/>
      <c r="E615" s="195"/>
      <c r="F615" s="195"/>
    </row>
    <row r="616" spans="1:6" ht="12.75" customHeight="1">
      <c r="A616" s="195"/>
      <c r="B616" s="195"/>
      <c r="C616" s="195"/>
      <c r="D616" s="195"/>
      <c r="E616" s="195"/>
      <c r="F616" s="195"/>
    </row>
    <row r="617" spans="1:6" ht="12.75" customHeight="1">
      <c r="A617" s="195"/>
      <c r="B617" s="195"/>
      <c r="C617" s="195"/>
      <c r="D617" s="195"/>
      <c r="E617" s="195"/>
      <c r="F617" s="195"/>
    </row>
    <row r="618" spans="1:6" ht="12.75" customHeight="1">
      <c r="A618" s="195"/>
      <c r="B618" s="195"/>
      <c r="C618" s="195"/>
      <c r="D618" s="195"/>
      <c r="E618" s="195"/>
      <c r="F618" s="195"/>
    </row>
    <row r="619" spans="1:6" ht="12.75" customHeight="1">
      <c r="A619" s="195"/>
      <c r="B619" s="195"/>
      <c r="C619" s="195"/>
      <c r="D619" s="195"/>
      <c r="E619" s="195"/>
      <c r="F619" s="195"/>
    </row>
    <row r="620" spans="1:6" ht="12.75" customHeight="1">
      <c r="A620" s="195"/>
      <c r="B620" s="195"/>
      <c r="C620" s="195"/>
      <c r="D620" s="195"/>
      <c r="E620" s="195"/>
      <c r="F620" s="195"/>
    </row>
    <row r="621" spans="1:6" ht="12.75" customHeight="1">
      <c r="A621" s="195"/>
      <c r="B621" s="195"/>
      <c r="C621" s="195"/>
      <c r="D621" s="195"/>
      <c r="E621" s="195"/>
      <c r="F621" s="195"/>
    </row>
    <row r="622" spans="1:6" ht="12.75" customHeight="1">
      <c r="A622" s="195"/>
      <c r="B622" s="195"/>
      <c r="C622" s="195"/>
      <c r="D622" s="195"/>
      <c r="E622" s="195"/>
      <c r="F622" s="195"/>
    </row>
    <row r="623" spans="1:6" ht="12.75" customHeight="1">
      <c r="A623" s="195"/>
      <c r="B623" s="195"/>
      <c r="C623" s="195"/>
      <c r="D623" s="195"/>
      <c r="E623" s="195"/>
      <c r="F623" s="195"/>
    </row>
    <row r="624" spans="1:6" ht="12.75" customHeight="1">
      <c r="A624" s="195"/>
      <c r="B624" s="195"/>
      <c r="C624" s="195"/>
      <c r="D624" s="195"/>
      <c r="E624" s="195"/>
      <c r="F624" s="195"/>
    </row>
    <row r="625" spans="1:6" ht="12.75" customHeight="1">
      <c r="A625" s="195"/>
      <c r="B625" s="195"/>
      <c r="C625" s="195"/>
      <c r="D625" s="195"/>
      <c r="E625" s="195"/>
      <c r="F625" s="195"/>
    </row>
    <row r="626" spans="1:6" ht="12.75" customHeight="1">
      <c r="A626" s="195"/>
      <c r="B626" s="195"/>
      <c r="C626" s="195"/>
      <c r="D626" s="195"/>
      <c r="E626" s="195"/>
      <c r="F626" s="195"/>
    </row>
    <row r="627" spans="1:6" ht="12.75" customHeight="1">
      <c r="A627" s="195"/>
      <c r="B627" s="195"/>
      <c r="C627" s="195"/>
      <c r="D627" s="195"/>
      <c r="E627" s="195"/>
      <c r="F627" s="195"/>
    </row>
    <row r="628" spans="1:6" ht="12.75" customHeight="1">
      <c r="A628" s="195"/>
      <c r="B628" s="195"/>
      <c r="C628" s="195"/>
      <c r="D628" s="195"/>
      <c r="E628" s="195"/>
      <c r="F628" s="195"/>
    </row>
    <row r="629" spans="1:6" ht="12.75" customHeight="1">
      <c r="A629" s="195"/>
      <c r="B629" s="195"/>
      <c r="C629" s="195"/>
      <c r="D629" s="195"/>
      <c r="E629" s="195"/>
      <c r="F629" s="195"/>
    </row>
    <row r="630" spans="1:6" ht="12.75" customHeight="1">
      <c r="A630" s="195"/>
      <c r="B630" s="195"/>
      <c r="C630" s="195"/>
      <c r="D630" s="195"/>
      <c r="E630" s="195"/>
      <c r="F630" s="195"/>
    </row>
    <row r="631" spans="1:6" ht="12.75" customHeight="1">
      <c r="A631" s="195"/>
      <c r="B631" s="195"/>
      <c r="C631" s="195"/>
      <c r="D631" s="195"/>
      <c r="E631" s="195"/>
      <c r="F631" s="195"/>
    </row>
    <row r="632" spans="1:6" ht="12.75" customHeight="1">
      <c r="A632" s="195"/>
      <c r="B632" s="195"/>
      <c r="C632" s="195"/>
      <c r="D632" s="195"/>
      <c r="E632" s="195"/>
      <c r="F632" s="195"/>
    </row>
    <row r="633" spans="1:6" ht="12.75" customHeight="1">
      <c r="A633" s="195"/>
      <c r="B633" s="195"/>
      <c r="C633" s="195"/>
      <c r="D633" s="195"/>
      <c r="E633" s="195"/>
      <c r="F633" s="195"/>
    </row>
    <row r="634" spans="1:6" ht="12.75" customHeight="1">
      <c r="A634" s="195"/>
      <c r="B634" s="195"/>
      <c r="C634" s="195"/>
      <c r="D634" s="195"/>
      <c r="E634" s="195"/>
      <c r="F634" s="195"/>
    </row>
    <row r="635" spans="1:6" ht="12.75" customHeight="1">
      <c r="A635" s="195"/>
      <c r="B635" s="195"/>
      <c r="C635" s="195"/>
      <c r="D635" s="195"/>
      <c r="E635" s="195"/>
      <c r="F635" s="195"/>
    </row>
    <row r="636" spans="1:6" ht="12.75" customHeight="1">
      <c r="A636" s="195"/>
      <c r="B636" s="195"/>
      <c r="C636" s="195"/>
      <c r="D636" s="195"/>
      <c r="E636" s="195"/>
      <c r="F636" s="195"/>
    </row>
    <row r="637" spans="1:6" ht="12.75" customHeight="1">
      <c r="A637" s="195"/>
      <c r="B637" s="195"/>
      <c r="C637" s="195"/>
      <c r="D637" s="195"/>
      <c r="E637" s="195"/>
      <c r="F637" s="195"/>
    </row>
    <row r="638" spans="1:6" ht="12.75" customHeight="1">
      <c r="A638" s="195"/>
      <c r="B638" s="195"/>
      <c r="C638" s="195"/>
      <c r="D638" s="195"/>
      <c r="E638" s="195"/>
      <c r="F638" s="195"/>
    </row>
    <row r="639" spans="1:6" ht="12.75" customHeight="1">
      <c r="A639" s="195"/>
      <c r="B639" s="195"/>
      <c r="C639" s="195"/>
      <c r="D639" s="195"/>
      <c r="E639" s="195"/>
      <c r="F639" s="195"/>
    </row>
    <row r="640" spans="1:6" ht="12.75" customHeight="1">
      <c r="A640" s="195"/>
      <c r="B640" s="195"/>
      <c r="C640" s="195"/>
      <c r="D640" s="195"/>
      <c r="E640" s="195"/>
      <c r="F640" s="195"/>
    </row>
    <row r="641" spans="1:6" ht="12.75" customHeight="1">
      <c r="A641" s="195"/>
      <c r="B641" s="195"/>
      <c r="C641" s="195"/>
      <c r="D641" s="195"/>
      <c r="E641" s="195"/>
      <c r="F641" s="195"/>
    </row>
    <row r="642" spans="1:6" ht="12.75" customHeight="1">
      <c r="A642" s="195"/>
      <c r="B642" s="195"/>
      <c r="C642" s="195"/>
      <c r="D642" s="195"/>
      <c r="E642" s="195"/>
      <c r="F642" s="195"/>
    </row>
    <row r="643" spans="1:6" ht="12.75" customHeight="1">
      <c r="A643" s="195"/>
      <c r="B643" s="195"/>
      <c r="C643" s="195"/>
      <c r="D643" s="195"/>
      <c r="E643" s="195"/>
      <c r="F643" s="195"/>
    </row>
    <row r="644" spans="1:6" ht="12.75" customHeight="1">
      <c r="A644" s="195"/>
      <c r="B644" s="195"/>
      <c r="C644" s="195"/>
      <c r="D644" s="195"/>
      <c r="E644" s="195"/>
      <c r="F644" s="195"/>
    </row>
    <row r="645" spans="1:6" ht="12.75" customHeight="1">
      <c r="A645" s="195"/>
      <c r="B645" s="195"/>
      <c r="C645" s="195"/>
      <c r="D645" s="195"/>
      <c r="E645" s="195"/>
      <c r="F645" s="195"/>
    </row>
    <row r="646" spans="1:6" ht="12.75" customHeight="1">
      <c r="A646" s="195"/>
      <c r="B646" s="195"/>
      <c r="C646" s="195"/>
      <c r="D646" s="195"/>
      <c r="E646" s="195"/>
      <c r="F646" s="195"/>
    </row>
    <row r="647" spans="1:6" ht="12.75" customHeight="1">
      <c r="A647" s="195"/>
      <c r="B647" s="195"/>
      <c r="C647" s="195"/>
      <c r="D647" s="195"/>
      <c r="E647" s="195"/>
      <c r="F647" s="195"/>
    </row>
    <row r="648" spans="1:6" ht="12.75" customHeight="1">
      <c r="A648" s="195"/>
      <c r="B648" s="195"/>
      <c r="C648" s="195"/>
      <c r="D648" s="195"/>
      <c r="E648" s="195"/>
      <c r="F648" s="195"/>
    </row>
    <row r="649" spans="1:6" ht="12.75" customHeight="1">
      <c r="A649" s="195"/>
      <c r="B649" s="195"/>
      <c r="C649" s="195"/>
      <c r="D649" s="195"/>
      <c r="E649" s="195"/>
      <c r="F649" s="195"/>
    </row>
    <row r="650" spans="1:6" ht="12.75" customHeight="1">
      <c r="A650" s="195"/>
      <c r="B650" s="195"/>
      <c r="C650" s="195"/>
      <c r="D650" s="195"/>
      <c r="E650" s="195"/>
      <c r="F650" s="195"/>
    </row>
    <row r="651" spans="1:6" ht="12.75" customHeight="1">
      <c r="A651" s="195"/>
      <c r="B651" s="195"/>
      <c r="C651" s="195"/>
      <c r="D651" s="195"/>
      <c r="E651" s="195"/>
      <c r="F651" s="195"/>
    </row>
    <row r="652" spans="1:6" ht="12.75" customHeight="1">
      <c r="A652" s="195"/>
      <c r="B652" s="195"/>
      <c r="C652" s="195"/>
      <c r="D652" s="195"/>
      <c r="E652" s="195"/>
      <c r="F652" s="195"/>
    </row>
    <row r="653" spans="1:6" ht="12.75" customHeight="1">
      <c r="A653" s="195"/>
      <c r="B653" s="195"/>
      <c r="C653" s="195"/>
      <c r="D653" s="195"/>
      <c r="E653" s="195"/>
      <c r="F653" s="195"/>
    </row>
    <row r="654" spans="1:6" ht="12.75" customHeight="1">
      <c r="A654" s="195"/>
      <c r="B654" s="195"/>
      <c r="C654" s="195"/>
      <c r="D654" s="195"/>
      <c r="E654" s="195"/>
      <c r="F654" s="195"/>
    </row>
    <row r="655" spans="1:6" ht="12.75" customHeight="1">
      <c r="A655" s="195"/>
      <c r="B655" s="195"/>
      <c r="C655" s="195"/>
      <c r="D655" s="195"/>
      <c r="E655" s="195"/>
      <c r="F655" s="195"/>
    </row>
    <row r="656" spans="1:6" ht="12.75" customHeight="1">
      <c r="A656" s="195"/>
      <c r="B656" s="195"/>
      <c r="C656" s="195"/>
      <c r="D656" s="195"/>
      <c r="E656" s="195"/>
      <c r="F656" s="195"/>
    </row>
    <row r="657" spans="1:6" ht="12.75" customHeight="1">
      <c r="A657" s="195"/>
      <c r="B657" s="195"/>
      <c r="C657" s="195"/>
      <c r="D657" s="195"/>
      <c r="E657" s="195"/>
      <c r="F657" s="195"/>
    </row>
    <row r="658" spans="1:6" ht="12.75" customHeight="1">
      <c r="A658" s="195"/>
      <c r="B658" s="195"/>
      <c r="C658" s="195"/>
      <c r="D658" s="195"/>
      <c r="E658" s="195"/>
      <c r="F658" s="195"/>
    </row>
    <row r="659" spans="1:6" ht="12.75" customHeight="1">
      <c r="A659" s="195"/>
      <c r="B659" s="195"/>
      <c r="C659" s="195"/>
      <c r="D659" s="195"/>
      <c r="E659" s="195"/>
      <c r="F659" s="195"/>
    </row>
    <row r="660" spans="1:6" ht="12.75" customHeight="1">
      <c r="A660" s="195"/>
      <c r="B660" s="195"/>
      <c r="C660" s="195"/>
      <c r="D660" s="195"/>
      <c r="E660" s="195"/>
      <c r="F660" s="195"/>
    </row>
    <row r="661" spans="1:6" ht="12.75" customHeight="1">
      <c r="A661" s="195"/>
      <c r="B661" s="195"/>
      <c r="C661" s="195"/>
      <c r="D661" s="195"/>
      <c r="E661" s="195"/>
      <c r="F661" s="195"/>
    </row>
    <row r="662" spans="1:6" ht="12.75" customHeight="1">
      <c r="A662" s="195"/>
      <c r="B662" s="195"/>
      <c r="C662" s="195"/>
      <c r="D662" s="195"/>
      <c r="E662" s="195"/>
      <c r="F662" s="195"/>
    </row>
    <row r="663" spans="1:6" ht="12.75" customHeight="1">
      <c r="A663" s="195"/>
      <c r="B663" s="195"/>
      <c r="C663" s="195"/>
      <c r="D663" s="195"/>
      <c r="E663" s="195"/>
      <c r="F663" s="195"/>
    </row>
    <row r="664" spans="1:6" ht="12.75" customHeight="1">
      <c r="A664" s="195"/>
      <c r="B664" s="195"/>
      <c r="C664" s="195"/>
      <c r="D664" s="195"/>
      <c r="E664" s="195"/>
      <c r="F664" s="195"/>
    </row>
    <row r="665" spans="1:6" ht="12.75" customHeight="1">
      <c r="A665" s="195"/>
      <c r="B665" s="195"/>
      <c r="C665" s="195"/>
      <c r="D665" s="195"/>
      <c r="E665" s="195"/>
      <c r="F665" s="195"/>
    </row>
    <row r="666" spans="1:6" ht="12.75" customHeight="1">
      <c r="A666" s="195"/>
      <c r="B666" s="195"/>
      <c r="C666" s="195"/>
      <c r="D666" s="195"/>
      <c r="E666" s="195"/>
      <c r="F666" s="195"/>
    </row>
    <row r="667" spans="1:6" ht="12.75" customHeight="1">
      <c r="A667" s="195"/>
      <c r="B667" s="195"/>
      <c r="C667" s="195"/>
      <c r="D667" s="195"/>
      <c r="E667" s="195"/>
      <c r="F667" s="195"/>
    </row>
    <row r="668" spans="1:6" ht="12.75" customHeight="1">
      <c r="A668" s="195"/>
      <c r="B668" s="195"/>
      <c r="C668" s="195"/>
      <c r="D668" s="195"/>
      <c r="E668" s="195"/>
      <c r="F668" s="195"/>
    </row>
    <row r="669" spans="1:6" ht="12.75" customHeight="1">
      <c r="A669" s="195"/>
      <c r="B669" s="195"/>
      <c r="C669" s="195"/>
      <c r="D669" s="195"/>
      <c r="E669" s="195"/>
      <c r="F669" s="195"/>
    </row>
    <row r="670" spans="1:6" ht="12.75" customHeight="1">
      <c r="A670" s="195"/>
      <c r="B670" s="195"/>
      <c r="C670" s="195"/>
      <c r="D670" s="195"/>
      <c r="E670" s="195"/>
      <c r="F670" s="195"/>
    </row>
    <row r="671" spans="1:6" ht="12.75" customHeight="1">
      <c r="A671" s="195"/>
      <c r="B671" s="195"/>
      <c r="C671" s="195"/>
      <c r="D671" s="195"/>
      <c r="E671" s="195"/>
      <c r="F671" s="195"/>
    </row>
    <row r="672" spans="1:6" ht="12.75" customHeight="1">
      <c r="A672" s="195"/>
      <c r="B672" s="195"/>
      <c r="C672" s="195"/>
      <c r="D672" s="195"/>
      <c r="E672" s="195"/>
      <c r="F672" s="195"/>
    </row>
    <row r="673" spans="1:6" ht="12.75" customHeight="1">
      <c r="A673" s="195"/>
      <c r="B673" s="195"/>
      <c r="C673" s="195"/>
      <c r="D673" s="195"/>
      <c r="E673" s="195"/>
      <c r="F673" s="195"/>
    </row>
    <row r="674" spans="1:6" ht="12.75" customHeight="1">
      <c r="A674" s="195"/>
      <c r="B674" s="195"/>
      <c r="C674" s="195"/>
      <c r="D674" s="195"/>
      <c r="E674" s="195"/>
      <c r="F674" s="195"/>
    </row>
    <row r="675" spans="1:6" ht="12.75" customHeight="1">
      <c r="A675" s="195"/>
      <c r="B675" s="195"/>
      <c r="C675" s="195"/>
      <c r="D675" s="195"/>
      <c r="E675" s="195"/>
      <c r="F675" s="195"/>
    </row>
    <row r="676" spans="1:6" ht="12.75" customHeight="1">
      <c r="A676" s="195"/>
      <c r="B676" s="195"/>
      <c r="C676" s="195"/>
      <c r="D676" s="195"/>
      <c r="E676" s="195"/>
      <c r="F676" s="195"/>
    </row>
    <row r="677" spans="1:6" ht="12.75" customHeight="1">
      <c r="A677" s="195"/>
      <c r="B677" s="195"/>
      <c r="C677" s="195"/>
      <c r="D677" s="195"/>
      <c r="E677" s="195"/>
      <c r="F677" s="195"/>
    </row>
    <row r="678" spans="1:6" ht="12.75" customHeight="1">
      <c r="A678" s="195"/>
      <c r="B678" s="195"/>
      <c r="C678" s="195"/>
      <c r="D678" s="195"/>
      <c r="E678" s="195"/>
      <c r="F678" s="195"/>
    </row>
    <row r="679" spans="1:6" ht="12.75" customHeight="1">
      <c r="A679" s="195"/>
      <c r="B679" s="195"/>
      <c r="C679" s="195"/>
      <c r="D679" s="195"/>
      <c r="E679" s="195"/>
      <c r="F679" s="195"/>
    </row>
    <row r="680" spans="1:6" ht="12.75" customHeight="1">
      <c r="A680" s="195"/>
      <c r="B680" s="195"/>
      <c r="C680" s="195"/>
      <c r="D680" s="195"/>
      <c r="E680" s="195"/>
      <c r="F680" s="195"/>
    </row>
    <row r="681" spans="1:6" ht="12.75" customHeight="1">
      <c r="A681" s="195"/>
      <c r="B681" s="195"/>
      <c r="C681" s="195"/>
      <c r="D681" s="195"/>
      <c r="E681" s="195"/>
      <c r="F681" s="195"/>
    </row>
    <row r="682" spans="1:6" ht="12.75" customHeight="1">
      <c r="A682" s="195"/>
      <c r="B682" s="195"/>
      <c r="C682" s="195"/>
      <c r="D682" s="195"/>
      <c r="E682" s="195"/>
      <c r="F682" s="195"/>
    </row>
    <row r="683" spans="1:6" ht="12.75" customHeight="1">
      <c r="A683" s="195"/>
      <c r="B683" s="195"/>
      <c r="C683" s="195"/>
      <c r="D683" s="195"/>
      <c r="E683" s="195"/>
      <c r="F683" s="195"/>
    </row>
    <row r="684" spans="1:6" ht="12.75" customHeight="1">
      <c r="A684" s="195"/>
      <c r="B684" s="195"/>
      <c r="C684" s="195"/>
      <c r="D684" s="195"/>
      <c r="E684" s="195"/>
      <c r="F684" s="195"/>
    </row>
    <row r="685" spans="1:6" ht="12.75" customHeight="1">
      <c r="A685" s="195"/>
      <c r="B685" s="195"/>
      <c r="C685" s="195"/>
      <c r="D685" s="195"/>
      <c r="E685" s="195"/>
      <c r="F685" s="195"/>
    </row>
    <row r="686" spans="1:6" ht="12.75" customHeight="1">
      <c r="A686" s="195"/>
      <c r="B686" s="195"/>
      <c r="C686" s="195"/>
      <c r="D686" s="195"/>
      <c r="E686" s="195"/>
      <c r="F686" s="195"/>
    </row>
    <row r="687" spans="1:6" ht="12.75" customHeight="1">
      <c r="A687" s="195"/>
      <c r="B687" s="195"/>
      <c r="C687" s="195"/>
      <c r="D687" s="195"/>
      <c r="E687" s="195"/>
      <c r="F687" s="195"/>
    </row>
    <row r="688" spans="1:6" ht="12.75" customHeight="1">
      <c r="A688" s="195"/>
      <c r="B688" s="195"/>
      <c r="C688" s="195"/>
      <c r="D688" s="195"/>
      <c r="E688" s="195"/>
      <c r="F688" s="195"/>
    </row>
    <row r="689" spans="1:6" ht="12.75" customHeight="1">
      <c r="A689" s="195"/>
      <c r="B689" s="195"/>
      <c r="C689" s="195"/>
      <c r="D689" s="195"/>
      <c r="E689" s="195"/>
      <c r="F689" s="195"/>
    </row>
    <row r="690" spans="1:6" ht="12.75" customHeight="1">
      <c r="A690" s="195"/>
      <c r="B690" s="195"/>
      <c r="C690" s="195"/>
      <c r="D690" s="195"/>
      <c r="E690" s="195"/>
      <c r="F690" s="195"/>
    </row>
    <row r="691" spans="1:6" ht="12.75" customHeight="1">
      <c r="A691" s="195"/>
      <c r="B691" s="195"/>
      <c r="C691" s="195"/>
      <c r="D691" s="195"/>
      <c r="E691" s="195"/>
      <c r="F691" s="195"/>
    </row>
    <row r="692" spans="1:6" ht="12.75" customHeight="1">
      <c r="A692" s="195"/>
      <c r="B692" s="195"/>
      <c r="C692" s="195"/>
      <c r="D692" s="195"/>
      <c r="E692" s="195"/>
      <c r="F692" s="195"/>
    </row>
    <row r="693" spans="1:6" ht="12.75" customHeight="1">
      <c r="A693" s="195"/>
      <c r="B693" s="195"/>
      <c r="C693" s="195"/>
      <c r="D693" s="195"/>
      <c r="E693" s="195"/>
      <c r="F693" s="195"/>
    </row>
    <row r="694" spans="1:6" ht="12.75" customHeight="1">
      <c r="A694" s="195"/>
      <c r="B694" s="195"/>
      <c r="C694" s="195"/>
      <c r="D694" s="195"/>
      <c r="E694" s="195"/>
      <c r="F694" s="195"/>
    </row>
    <row r="695" spans="1:6" ht="12.75" customHeight="1">
      <c r="A695" s="195"/>
      <c r="B695" s="195"/>
      <c r="C695" s="195"/>
      <c r="D695" s="195"/>
      <c r="E695" s="195"/>
      <c r="F695" s="195"/>
    </row>
    <row r="696" spans="1:6" ht="12.75" customHeight="1">
      <c r="A696" s="195"/>
      <c r="B696" s="195"/>
      <c r="C696" s="195"/>
      <c r="D696" s="195"/>
      <c r="E696" s="195"/>
      <c r="F696" s="195"/>
    </row>
    <row r="697" spans="1:6" ht="12.75" customHeight="1">
      <c r="A697" s="195"/>
      <c r="B697" s="195"/>
      <c r="C697" s="195"/>
      <c r="D697" s="195"/>
      <c r="E697" s="195"/>
      <c r="F697" s="195"/>
    </row>
    <row r="698" spans="1:6" ht="12.75" customHeight="1">
      <c r="A698" s="195"/>
      <c r="B698" s="195"/>
      <c r="C698" s="195"/>
      <c r="D698" s="195"/>
      <c r="E698" s="195"/>
      <c r="F698" s="195"/>
    </row>
    <row r="699" spans="1:6" ht="12.75" customHeight="1">
      <c r="A699" s="195"/>
      <c r="B699" s="195"/>
      <c r="C699" s="195"/>
      <c r="D699" s="195"/>
      <c r="E699" s="195"/>
      <c r="F699" s="195"/>
    </row>
    <row r="700" spans="1:6" ht="12.75" customHeight="1">
      <c r="A700" s="195"/>
      <c r="B700" s="195"/>
      <c r="C700" s="195"/>
      <c r="D700" s="195"/>
      <c r="E700" s="195"/>
      <c r="F700" s="195"/>
    </row>
    <row r="701" spans="1:6" ht="12.75" customHeight="1">
      <c r="A701" s="195"/>
      <c r="B701" s="195"/>
      <c r="C701" s="195"/>
      <c r="D701" s="195"/>
      <c r="E701" s="195"/>
      <c r="F701" s="195"/>
    </row>
    <row r="702" spans="1:6" ht="12.75" customHeight="1">
      <c r="A702" s="195"/>
      <c r="B702" s="195"/>
      <c r="C702" s="195"/>
      <c r="D702" s="195"/>
      <c r="E702" s="195"/>
      <c r="F702" s="195"/>
    </row>
    <row r="703" spans="1:6" ht="12.75" customHeight="1">
      <c r="A703" s="195"/>
      <c r="B703" s="195"/>
      <c r="C703" s="195"/>
      <c r="D703" s="195"/>
      <c r="E703" s="195"/>
      <c r="F703" s="195"/>
    </row>
    <row r="704" spans="1:6" ht="12.75" customHeight="1">
      <c r="A704" s="195"/>
      <c r="B704" s="195"/>
      <c r="C704" s="195"/>
      <c r="D704" s="195"/>
      <c r="E704" s="195"/>
      <c r="F704" s="195"/>
    </row>
    <row r="705" spans="1:6" ht="12.75" customHeight="1">
      <c r="A705" s="195"/>
      <c r="B705" s="195"/>
      <c r="C705" s="195"/>
      <c r="D705" s="195"/>
      <c r="E705" s="195"/>
      <c r="F705" s="195"/>
    </row>
    <row r="706" spans="1:6" ht="12.75" customHeight="1">
      <c r="A706" s="195"/>
      <c r="B706" s="195"/>
      <c r="C706" s="195"/>
      <c r="D706" s="195"/>
      <c r="E706" s="195"/>
      <c r="F706" s="195"/>
    </row>
    <row r="707" spans="1:6" ht="12.75" customHeight="1">
      <c r="A707" s="195"/>
      <c r="B707" s="195"/>
      <c r="C707" s="195"/>
      <c r="D707" s="195"/>
      <c r="E707" s="195"/>
      <c r="F707" s="195"/>
    </row>
    <row r="708" spans="1:6" ht="12.75" customHeight="1">
      <c r="A708" s="195"/>
      <c r="B708" s="195"/>
      <c r="C708" s="195"/>
      <c r="D708" s="195"/>
      <c r="E708" s="195"/>
      <c r="F708" s="195"/>
    </row>
    <row r="709" spans="1:6" ht="12.75" customHeight="1">
      <c r="A709" s="195"/>
      <c r="B709" s="195"/>
      <c r="C709" s="195"/>
      <c r="D709" s="195"/>
      <c r="E709" s="195"/>
      <c r="F709" s="195"/>
    </row>
    <row r="710" spans="1:6" ht="12.75" customHeight="1">
      <c r="A710" s="195"/>
      <c r="B710" s="195"/>
      <c r="C710" s="195"/>
      <c r="D710" s="195"/>
      <c r="E710" s="195"/>
      <c r="F710" s="195"/>
    </row>
    <row r="711" spans="1:6" ht="12.75" customHeight="1">
      <c r="A711" s="195"/>
      <c r="B711" s="195"/>
      <c r="C711" s="195"/>
      <c r="D711" s="195"/>
      <c r="E711" s="195"/>
      <c r="F711" s="195"/>
    </row>
    <row r="712" spans="1:6" ht="12.75" customHeight="1">
      <c r="A712" s="195"/>
      <c r="B712" s="195"/>
      <c r="C712" s="195"/>
      <c r="D712" s="195"/>
      <c r="E712" s="195"/>
      <c r="F712" s="195"/>
    </row>
    <row r="713" spans="1:6" ht="12.75" customHeight="1">
      <c r="A713" s="195"/>
      <c r="B713" s="195"/>
      <c r="C713" s="195"/>
      <c r="D713" s="195"/>
      <c r="E713" s="195"/>
      <c r="F713" s="195"/>
    </row>
    <row r="714" spans="1:6" ht="12.75" customHeight="1">
      <c r="A714" s="195"/>
      <c r="B714" s="195"/>
      <c r="C714" s="195"/>
      <c r="D714" s="195"/>
      <c r="E714" s="195"/>
      <c r="F714" s="195"/>
    </row>
    <row r="715" spans="1:6" ht="12.75" customHeight="1">
      <c r="A715" s="195"/>
      <c r="B715" s="195"/>
      <c r="C715" s="195"/>
      <c r="D715" s="195"/>
      <c r="E715" s="195"/>
      <c r="F715" s="195"/>
    </row>
    <row r="716" spans="1:6" ht="12.75" customHeight="1">
      <c r="A716" s="195"/>
      <c r="B716" s="195"/>
      <c r="C716" s="195"/>
      <c r="D716" s="195"/>
      <c r="E716" s="195"/>
      <c r="F716" s="195"/>
    </row>
    <row r="717" spans="1:6" ht="12.75" customHeight="1">
      <c r="A717" s="195"/>
      <c r="B717" s="195"/>
      <c r="C717" s="195"/>
      <c r="D717" s="195"/>
      <c r="E717" s="195"/>
      <c r="F717" s="195"/>
    </row>
    <row r="718" spans="1:6" ht="12.75" customHeight="1">
      <c r="A718" s="195"/>
      <c r="B718" s="195"/>
      <c r="C718" s="195"/>
      <c r="D718" s="195"/>
      <c r="E718" s="195"/>
      <c r="F718" s="195"/>
    </row>
    <row r="719" spans="1:6" ht="12.75" customHeight="1">
      <c r="A719" s="195"/>
      <c r="B719" s="195"/>
      <c r="C719" s="195"/>
      <c r="D719" s="195"/>
      <c r="E719" s="195"/>
      <c r="F719" s="195"/>
    </row>
    <row r="720" spans="1:6" ht="12.75" customHeight="1">
      <c r="A720" s="195"/>
      <c r="B720" s="195"/>
      <c r="C720" s="195"/>
      <c r="D720" s="195"/>
      <c r="E720" s="195"/>
      <c r="F720" s="195"/>
    </row>
    <row r="721" spans="1:6" ht="12.75" customHeight="1">
      <c r="A721" s="195"/>
      <c r="B721" s="195"/>
      <c r="C721" s="195"/>
      <c r="D721" s="195"/>
      <c r="E721" s="195"/>
      <c r="F721" s="195"/>
    </row>
    <row r="722" spans="1:6" ht="12.75" customHeight="1">
      <c r="A722" s="195"/>
      <c r="B722" s="195"/>
      <c r="C722" s="195"/>
      <c r="D722" s="195"/>
      <c r="E722" s="195"/>
      <c r="F722" s="195"/>
    </row>
    <row r="723" spans="1:6" ht="12.75" customHeight="1">
      <c r="A723" s="195"/>
      <c r="B723" s="195"/>
      <c r="C723" s="195"/>
      <c r="D723" s="195"/>
      <c r="E723" s="195"/>
      <c r="F723" s="195"/>
    </row>
    <row r="724" spans="1:6" ht="12.75" customHeight="1">
      <c r="A724" s="195"/>
      <c r="B724" s="195"/>
      <c r="C724" s="195"/>
      <c r="D724" s="195"/>
      <c r="E724" s="195"/>
      <c r="F724" s="195"/>
    </row>
    <row r="725" spans="1:6" ht="12.75" customHeight="1">
      <c r="A725" s="195"/>
      <c r="B725" s="195"/>
      <c r="C725" s="195"/>
      <c r="D725" s="195"/>
      <c r="E725" s="195"/>
      <c r="F725" s="195"/>
    </row>
    <row r="726" spans="1:6" ht="12.75" customHeight="1">
      <c r="A726" s="195"/>
      <c r="B726" s="195"/>
      <c r="C726" s="195"/>
      <c r="D726" s="195"/>
      <c r="E726" s="195"/>
      <c r="F726" s="195"/>
    </row>
    <row r="727" spans="1:6" ht="12.75" customHeight="1">
      <c r="A727" s="195"/>
      <c r="B727" s="195"/>
      <c r="C727" s="195"/>
      <c r="D727" s="195"/>
      <c r="E727" s="195"/>
      <c r="F727" s="195"/>
    </row>
    <row r="728" spans="1:6" ht="12.75" customHeight="1">
      <c r="A728" s="195"/>
      <c r="B728" s="195"/>
      <c r="C728" s="195"/>
      <c r="D728" s="195"/>
      <c r="E728" s="195"/>
      <c r="F728" s="195"/>
    </row>
    <row r="729" spans="1:6" ht="12.75" customHeight="1">
      <c r="A729" s="195"/>
      <c r="B729" s="195"/>
      <c r="C729" s="195"/>
      <c r="D729" s="195"/>
      <c r="E729" s="195"/>
      <c r="F729" s="195"/>
    </row>
    <row r="730" spans="1:6" ht="12.75" customHeight="1">
      <c r="A730" s="195"/>
      <c r="B730" s="195"/>
      <c r="C730" s="195"/>
      <c r="D730" s="195"/>
      <c r="E730" s="195"/>
      <c r="F730" s="195"/>
    </row>
    <row r="731" spans="1:6" ht="12.75" customHeight="1">
      <c r="A731" s="195"/>
      <c r="B731" s="195"/>
      <c r="C731" s="195"/>
      <c r="D731" s="195"/>
      <c r="E731" s="195"/>
      <c r="F731" s="195"/>
    </row>
    <row r="732" spans="1:6" ht="12.75" customHeight="1">
      <c r="A732" s="195"/>
      <c r="B732" s="195"/>
      <c r="C732" s="195"/>
      <c r="D732" s="195"/>
      <c r="E732" s="195"/>
      <c r="F732" s="195"/>
    </row>
    <row r="733" spans="1:6" ht="12.75" customHeight="1">
      <c r="A733" s="195"/>
      <c r="B733" s="195"/>
      <c r="C733" s="195"/>
      <c r="D733" s="195"/>
      <c r="E733" s="195"/>
      <c r="F733" s="195"/>
    </row>
    <row r="734" spans="1:6" ht="12.75" customHeight="1">
      <c r="A734" s="195"/>
      <c r="B734" s="195"/>
      <c r="C734" s="195"/>
      <c r="D734" s="195"/>
      <c r="E734" s="195"/>
      <c r="F734" s="195"/>
    </row>
    <row r="735" spans="1:6" ht="12.75" customHeight="1">
      <c r="A735" s="195"/>
      <c r="B735" s="195"/>
      <c r="C735" s="195"/>
      <c r="D735" s="195"/>
      <c r="E735" s="195"/>
      <c r="F735" s="195"/>
    </row>
    <row r="736" spans="1:6" ht="12.75" customHeight="1">
      <c r="A736" s="195"/>
      <c r="B736" s="195"/>
      <c r="C736" s="195"/>
      <c r="D736" s="195"/>
      <c r="E736" s="195"/>
      <c r="F736" s="195"/>
    </row>
    <row r="737" spans="1:6" ht="12.75" customHeight="1">
      <c r="A737" s="195"/>
      <c r="B737" s="195"/>
      <c r="C737" s="195"/>
      <c r="D737" s="195"/>
      <c r="E737" s="195"/>
      <c r="F737" s="195"/>
    </row>
    <row r="738" spans="1:6" ht="12.75" customHeight="1">
      <c r="A738" s="195"/>
      <c r="B738" s="195"/>
      <c r="C738" s="195"/>
      <c r="D738" s="195"/>
      <c r="E738" s="195"/>
      <c r="F738" s="195"/>
    </row>
    <row r="739" spans="1:6" ht="12.75" customHeight="1">
      <c r="A739" s="195"/>
      <c r="B739" s="195"/>
      <c r="C739" s="195"/>
      <c r="D739" s="195"/>
      <c r="E739" s="195"/>
      <c r="F739" s="195"/>
    </row>
    <row r="740" spans="1:6" ht="12.75" customHeight="1">
      <c r="A740" s="195"/>
      <c r="B740" s="195"/>
      <c r="C740" s="195"/>
      <c r="D740" s="195"/>
      <c r="E740" s="195"/>
      <c r="F740" s="195"/>
    </row>
    <row r="741" spans="1:6" ht="12.75" customHeight="1">
      <c r="A741" s="195"/>
      <c r="B741" s="195"/>
      <c r="C741" s="195"/>
      <c r="D741" s="195"/>
      <c r="E741" s="195"/>
      <c r="F741" s="195"/>
    </row>
    <row r="742" spans="1:6" ht="12.75" customHeight="1">
      <c r="A742" s="195"/>
      <c r="B742" s="195"/>
      <c r="C742" s="195"/>
      <c r="D742" s="195"/>
      <c r="E742" s="195"/>
      <c r="F742" s="195"/>
    </row>
    <row r="743" spans="1:6" ht="12.75" customHeight="1">
      <c r="A743" s="195"/>
      <c r="B743" s="195"/>
      <c r="C743" s="195"/>
      <c r="D743" s="195"/>
      <c r="E743" s="195"/>
      <c r="F743" s="195"/>
    </row>
    <row r="744" spans="1:6" ht="12.75" customHeight="1">
      <c r="A744" s="195"/>
      <c r="B744" s="195"/>
      <c r="C744" s="195"/>
      <c r="D744" s="195"/>
      <c r="E744" s="195"/>
      <c r="F744" s="195"/>
    </row>
    <row r="745" spans="1:6" ht="12.75" customHeight="1">
      <c r="A745" s="195"/>
      <c r="B745" s="195"/>
      <c r="C745" s="195"/>
      <c r="D745" s="195"/>
      <c r="E745" s="195"/>
      <c r="F745" s="195"/>
    </row>
    <row r="746" spans="1:6" ht="12.75" customHeight="1">
      <c r="A746" s="195"/>
      <c r="B746" s="195"/>
      <c r="C746" s="195"/>
      <c r="D746" s="195"/>
      <c r="E746" s="195"/>
      <c r="F746" s="195"/>
    </row>
    <row r="747" spans="1:6" ht="12.75" customHeight="1">
      <c r="A747" s="195"/>
      <c r="B747" s="195"/>
      <c r="C747" s="195"/>
      <c r="D747" s="195"/>
      <c r="E747" s="195"/>
      <c r="F747" s="195"/>
    </row>
    <row r="748" spans="1:6" ht="12.75" customHeight="1">
      <c r="A748" s="195"/>
      <c r="B748" s="195"/>
      <c r="C748" s="195"/>
      <c r="D748" s="195"/>
      <c r="E748" s="195"/>
      <c r="F748" s="195"/>
    </row>
    <row r="749" spans="1:6" ht="12.75" customHeight="1">
      <c r="A749" s="195"/>
      <c r="B749" s="195"/>
      <c r="C749" s="195"/>
      <c r="D749" s="195"/>
      <c r="E749" s="195"/>
      <c r="F749" s="195"/>
    </row>
    <row r="750" spans="1:6" ht="12.75" customHeight="1">
      <c r="A750" s="195"/>
      <c r="B750" s="195"/>
      <c r="C750" s="195"/>
      <c r="D750" s="195"/>
      <c r="E750" s="195"/>
      <c r="F750" s="195"/>
    </row>
    <row r="751" spans="1:6" ht="12.75" customHeight="1">
      <c r="A751" s="195"/>
      <c r="B751" s="195"/>
      <c r="C751" s="195"/>
      <c r="D751" s="195"/>
      <c r="E751" s="195"/>
      <c r="F751" s="195"/>
    </row>
    <row r="752" spans="1:6" ht="12.75" customHeight="1">
      <c r="A752" s="195"/>
      <c r="B752" s="195"/>
      <c r="C752" s="195"/>
      <c r="D752" s="195"/>
      <c r="E752" s="195"/>
      <c r="F752" s="195"/>
    </row>
    <row r="753" spans="1:6" ht="12.75" customHeight="1">
      <c r="A753" s="195"/>
      <c r="B753" s="195"/>
      <c r="C753" s="195"/>
      <c r="D753" s="195"/>
      <c r="E753" s="195"/>
      <c r="F753" s="195"/>
    </row>
    <row r="754" spans="1:6" ht="12.75" customHeight="1">
      <c r="A754" s="195"/>
      <c r="B754" s="195"/>
      <c r="C754" s="195"/>
      <c r="D754" s="195"/>
      <c r="E754" s="195"/>
      <c r="F754" s="195"/>
    </row>
    <row r="755" spans="1:6" ht="12.75" customHeight="1">
      <c r="A755" s="195"/>
      <c r="B755" s="195"/>
      <c r="C755" s="195"/>
      <c r="D755" s="195"/>
      <c r="E755" s="195"/>
      <c r="F755" s="195"/>
    </row>
    <row r="756" spans="1:6" ht="12.75" customHeight="1">
      <c r="A756" s="195"/>
      <c r="B756" s="195"/>
      <c r="C756" s="195"/>
      <c r="D756" s="195"/>
      <c r="E756" s="195"/>
      <c r="F756" s="195"/>
    </row>
    <row r="757" spans="1:6" ht="12.75" customHeight="1">
      <c r="A757" s="195"/>
      <c r="B757" s="195"/>
      <c r="C757" s="195"/>
      <c r="D757" s="195"/>
      <c r="E757" s="195"/>
      <c r="F757" s="195"/>
    </row>
    <row r="758" spans="1:6" ht="12.75" customHeight="1">
      <c r="A758" s="195"/>
      <c r="B758" s="195"/>
      <c r="C758" s="195"/>
      <c r="D758" s="195"/>
      <c r="E758" s="195"/>
      <c r="F758" s="195"/>
    </row>
    <row r="759" spans="1:6" ht="12.75" customHeight="1">
      <c r="A759" s="195"/>
      <c r="B759" s="195"/>
      <c r="C759" s="195"/>
      <c r="D759" s="195"/>
      <c r="E759" s="195"/>
      <c r="F759" s="195"/>
    </row>
    <row r="760" spans="1:6" ht="12.75" customHeight="1">
      <c r="A760" s="195"/>
      <c r="B760" s="195"/>
      <c r="C760" s="195"/>
      <c r="D760" s="195"/>
      <c r="E760" s="195"/>
      <c r="F760" s="195"/>
    </row>
    <row r="761" spans="1:6" ht="12.75" customHeight="1">
      <c r="A761" s="195"/>
      <c r="B761" s="195"/>
      <c r="C761" s="195"/>
      <c r="D761" s="195"/>
      <c r="E761" s="195"/>
      <c r="F761" s="195"/>
    </row>
    <row r="762" spans="1:6" ht="12.75" customHeight="1">
      <c r="A762" s="195"/>
      <c r="B762" s="195"/>
      <c r="C762" s="195"/>
      <c r="D762" s="195"/>
      <c r="E762" s="195"/>
      <c r="F762" s="195"/>
    </row>
    <row r="763" spans="1:6" ht="12.75" customHeight="1">
      <c r="A763" s="195"/>
      <c r="B763" s="195"/>
      <c r="C763" s="195"/>
      <c r="D763" s="195"/>
      <c r="E763" s="195"/>
      <c r="F763" s="195"/>
    </row>
    <row r="764" spans="1:6" ht="12.75" customHeight="1">
      <c r="A764" s="195"/>
      <c r="B764" s="195"/>
      <c r="C764" s="195"/>
      <c r="D764" s="195"/>
      <c r="E764" s="195"/>
      <c r="F764" s="195"/>
    </row>
    <row r="765" spans="1:6" ht="12.75" customHeight="1">
      <c r="A765" s="195"/>
      <c r="B765" s="195"/>
      <c r="C765" s="195"/>
      <c r="D765" s="195"/>
      <c r="E765" s="195"/>
      <c r="F765" s="195"/>
    </row>
    <row r="766" spans="1:6" ht="12.75" customHeight="1">
      <c r="A766" s="195"/>
      <c r="B766" s="195"/>
      <c r="C766" s="195"/>
      <c r="D766" s="195"/>
      <c r="E766" s="195"/>
      <c r="F766" s="195"/>
    </row>
    <row r="767" spans="1:6" ht="12.75" customHeight="1">
      <c r="A767" s="195"/>
      <c r="B767" s="195"/>
      <c r="C767" s="195"/>
      <c r="D767" s="195"/>
      <c r="E767" s="195"/>
      <c r="F767" s="195"/>
    </row>
    <row r="768" spans="1:6" ht="12.75" customHeight="1">
      <c r="A768" s="195"/>
      <c r="B768" s="195"/>
      <c r="C768" s="195"/>
      <c r="D768" s="195"/>
      <c r="E768" s="195"/>
      <c r="F768" s="195"/>
    </row>
    <row r="769" spans="1:6" ht="12.75" customHeight="1">
      <c r="A769" s="195"/>
      <c r="B769" s="195"/>
      <c r="C769" s="195"/>
      <c r="D769" s="195"/>
      <c r="E769" s="195"/>
      <c r="F769" s="195"/>
    </row>
    <row r="770" spans="1:6" ht="12.75" customHeight="1">
      <c r="A770" s="195"/>
      <c r="B770" s="195"/>
      <c r="C770" s="195"/>
      <c r="D770" s="195"/>
      <c r="E770" s="195"/>
      <c r="F770" s="195"/>
    </row>
    <row r="771" spans="1:6" ht="12.75" customHeight="1">
      <c r="A771" s="195"/>
      <c r="B771" s="195"/>
      <c r="C771" s="195"/>
      <c r="D771" s="195"/>
      <c r="E771" s="195"/>
      <c r="F771" s="195"/>
    </row>
    <row r="772" spans="1:6" ht="12.75" customHeight="1">
      <c r="A772" s="195"/>
      <c r="B772" s="195"/>
      <c r="C772" s="195"/>
      <c r="D772" s="195"/>
      <c r="E772" s="195"/>
      <c r="F772" s="195"/>
    </row>
    <row r="773" spans="1:6" ht="12.75" customHeight="1">
      <c r="A773" s="195"/>
      <c r="B773" s="195"/>
      <c r="C773" s="195"/>
      <c r="D773" s="195"/>
      <c r="E773" s="195"/>
      <c r="F773" s="195"/>
    </row>
    <row r="774" spans="1:6" ht="12.75" customHeight="1">
      <c r="A774" s="195"/>
      <c r="B774" s="195"/>
      <c r="C774" s="195"/>
      <c r="D774" s="195"/>
      <c r="E774" s="195"/>
      <c r="F774" s="195"/>
    </row>
    <row r="775" spans="1:6" ht="12.75" customHeight="1">
      <c r="A775" s="195"/>
      <c r="B775" s="195"/>
      <c r="C775" s="195"/>
      <c r="D775" s="195"/>
      <c r="E775" s="195"/>
      <c r="F775" s="195"/>
    </row>
    <row r="776" spans="1:6" ht="12.75" customHeight="1">
      <c r="A776" s="195"/>
      <c r="B776" s="195"/>
      <c r="C776" s="195"/>
      <c r="D776" s="195"/>
      <c r="E776" s="195"/>
      <c r="F776" s="195"/>
    </row>
    <row r="777" spans="1:6" ht="12.75" customHeight="1">
      <c r="A777" s="195"/>
      <c r="B777" s="195"/>
      <c r="C777" s="195"/>
      <c r="D777" s="195"/>
      <c r="E777" s="195"/>
      <c r="F777" s="195"/>
    </row>
    <row r="778" spans="1:6" ht="12.75" customHeight="1">
      <c r="A778" s="195"/>
      <c r="B778" s="195"/>
      <c r="C778" s="195"/>
      <c r="D778" s="195"/>
      <c r="E778" s="195"/>
      <c r="F778" s="195"/>
    </row>
    <row r="779" spans="1:6" ht="12.75" customHeight="1">
      <c r="A779" s="195"/>
      <c r="B779" s="195"/>
      <c r="C779" s="195"/>
      <c r="D779" s="195"/>
      <c r="E779" s="195"/>
      <c r="F779" s="195"/>
    </row>
    <row r="780" spans="1:6" ht="12.75" customHeight="1">
      <c r="A780" s="195"/>
      <c r="B780" s="195"/>
      <c r="C780" s="195"/>
      <c r="D780" s="195"/>
      <c r="E780" s="195"/>
      <c r="F780" s="195"/>
    </row>
    <row r="781" spans="1:6" ht="12.75" customHeight="1">
      <c r="A781" s="195"/>
      <c r="B781" s="195"/>
      <c r="C781" s="195"/>
      <c r="D781" s="195"/>
      <c r="E781" s="195"/>
      <c r="F781" s="195"/>
    </row>
    <row r="782" spans="1:6" ht="12.75" customHeight="1">
      <c r="A782" s="195"/>
      <c r="B782" s="195"/>
      <c r="C782" s="195"/>
      <c r="D782" s="195"/>
      <c r="E782" s="195"/>
      <c r="F782" s="195"/>
    </row>
    <row r="783" spans="1:6" ht="12.75" customHeight="1">
      <c r="A783" s="195"/>
      <c r="B783" s="195"/>
      <c r="C783" s="195"/>
      <c r="D783" s="195"/>
      <c r="E783" s="195"/>
      <c r="F783" s="195"/>
    </row>
    <row r="784" spans="1:6" ht="12.75" customHeight="1">
      <c r="A784" s="195"/>
      <c r="B784" s="195"/>
      <c r="C784" s="195"/>
      <c r="D784" s="195"/>
      <c r="E784" s="195"/>
      <c r="F784" s="195"/>
    </row>
    <row r="785" spans="1:6" ht="12.75" customHeight="1">
      <c r="A785" s="195"/>
      <c r="B785" s="195"/>
      <c r="C785" s="195"/>
      <c r="D785" s="195"/>
      <c r="E785" s="195"/>
      <c r="F785" s="195"/>
    </row>
    <row r="786" spans="1:6" ht="12.75" customHeight="1">
      <c r="A786" s="195"/>
      <c r="B786" s="195"/>
      <c r="C786" s="195"/>
      <c r="D786" s="195"/>
      <c r="E786" s="195"/>
      <c r="F786" s="195"/>
    </row>
    <row r="787" spans="1:6" ht="12.75" customHeight="1">
      <c r="A787" s="195"/>
      <c r="B787" s="195"/>
      <c r="C787" s="195"/>
      <c r="D787" s="195"/>
      <c r="E787" s="195"/>
      <c r="F787" s="195"/>
    </row>
    <row r="788" spans="1:6" ht="12.75" customHeight="1">
      <c r="A788" s="195"/>
      <c r="B788" s="195"/>
      <c r="C788" s="195"/>
      <c r="D788" s="195"/>
      <c r="E788" s="195"/>
      <c r="F788" s="195"/>
    </row>
    <row r="789" spans="1:6" ht="12.75" customHeight="1">
      <c r="A789" s="195"/>
      <c r="B789" s="195"/>
      <c r="C789" s="195"/>
      <c r="D789" s="195"/>
      <c r="E789" s="195"/>
      <c r="F789" s="195"/>
    </row>
    <row r="790" spans="1:6" ht="12.75" customHeight="1">
      <c r="A790" s="195"/>
      <c r="B790" s="195"/>
      <c r="C790" s="195"/>
      <c r="D790" s="195"/>
      <c r="E790" s="195"/>
      <c r="F790" s="195"/>
    </row>
    <row r="791" spans="1:6" ht="12.75" customHeight="1">
      <c r="A791" s="195"/>
      <c r="B791" s="195"/>
      <c r="C791" s="195"/>
      <c r="D791" s="195"/>
      <c r="E791" s="195"/>
      <c r="F791" s="195"/>
    </row>
    <row r="792" spans="1:6" ht="12.75" customHeight="1">
      <c r="A792" s="195"/>
      <c r="B792" s="195"/>
      <c r="C792" s="195"/>
      <c r="D792" s="195"/>
      <c r="E792" s="195"/>
      <c r="F792" s="195"/>
    </row>
    <row r="793" spans="1:6" ht="12.75" customHeight="1">
      <c r="A793" s="195"/>
      <c r="B793" s="195"/>
      <c r="C793" s="195"/>
      <c r="D793" s="195"/>
      <c r="E793" s="195"/>
      <c r="F793" s="195"/>
    </row>
    <row r="794" spans="1:6" ht="12.75" customHeight="1">
      <c r="A794" s="195"/>
      <c r="B794" s="195"/>
      <c r="C794" s="195"/>
      <c r="D794" s="195"/>
      <c r="E794" s="195"/>
      <c r="F794" s="195"/>
    </row>
    <row r="795" spans="1:6" ht="12.75" customHeight="1">
      <c r="A795" s="195"/>
      <c r="B795" s="195"/>
      <c r="C795" s="195"/>
      <c r="D795" s="195"/>
      <c r="E795" s="195"/>
      <c r="F795" s="195"/>
    </row>
    <row r="796" spans="1:6" ht="12.75" customHeight="1">
      <c r="A796" s="195"/>
      <c r="B796" s="195"/>
      <c r="C796" s="195"/>
      <c r="D796" s="195"/>
      <c r="E796" s="195"/>
      <c r="F796" s="195"/>
    </row>
    <row r="797" spans="1:6" ht="12.75" customHeight="1">
      <c r="A797" s="195"/>
      <c r="B797" s="195"/>
      <c r="C797" s="195"/>
      <c r="D797" s="195"/>
      <c r="E797" s="195"/>
      <c r="F797" s="195"/>
    </row>
    <row r="798" spans="1:6" ht="12.75" customHeight="1">
      <c r="A798" s="195"/>
      <c r="B798" s="195"/>
      <c r="C798" s="195"/>
      <c r="D798" s="195"/>
      <c r="E798" s="195"/>
      <c r="F798" s="195"/>
    </row>
    <row r="799" spans="1:6" ht="12.75" customHeight="1">
      <c r="A799" s="195"/>
      <c r="B799" s="195"/>
      <c r="C799" s="195"/>
      <c r="D799" s="195"/>
      <c r="E799" s="195"/>
      <c r="F799" s="195"/>
    </row>
    <row r="800" spans="1:6" ht="12.75" customHeight="1">
      <c r="A800" s="195"/>
      <c r="B800" s="195"/>
      <c r="C800" s="195"/>
      <c r="D800" s="195"/>
      <c r="E800" s="195"/>
      <c r="F800" s="195"/>
    </row>
    <row r="801" spans="1:6" ht="12.75" customHeight="1">
      <c r="A801" s="195"/>
      <c r="B801" s="195"/>
      <c r="C801" s="195"/>
      <c r="D801" s="195"/>
      <c r="E801" s="195"/>
      <c r="F801" s="195"/>
    </row>
    <row r="802" spans="1:6" ht="12.75" customHeight="1">
      <c r="A802" s="195"/>
      <c r="B802" s="195"/>
      <c r="C802" s="195"/>
      <c r="D802" s="195"/>
      <c r="E802" s="195"/>
      <c r="F802" s="195"/>
    </row>
    <row r="803" spans="1:6" ht="12.75" customHeight="1">
      <c r="A803" s="195"/>
      <c r="B803" s="195"/>
      <c r="C803" s="195"/>
      <c r="D803" s="195"/>
      <c r="E803" s="195"/>
      <c r="F803" s="195"/>
    </row>
    <row r="804" spans="1:6" ht="12.75" customHeight="1">
      <c r="A804" s="195"/>
      <c r="B804" s="195"/>
      <c r="C804" s="195"/>
      <c r="D804" s="195"/>
      <c r="E804" s="195"/>
      <c r="F804" s="195"/>
    </row>
    <row r="805" spans="1:6" ht="12.75" customHeight="1">
      <c r="A805" s="195"/>
      <c r="B805" s="195"/>
      <c r="C805" s="195"/>
      <c r="D805" s="195"/>
      <c r="E805" s="195"/>
      <c r="F805" s="195"/>
    </row>
    <row r="806" spans="1:6" ht="12.75" customHeight="1">
      <c r="A806" s="195"/>
      <c r="B806" s="195"/>
      <c r="C806" s="195"/>
      <c r="D806" s="195"/>
      <c r="E806" s="195"/>
      <c r="F806" s="195"/>
    </row>
    <row r="807" spans="1:6" ht="12.75" customHeight="1">
      <c r="A807" s="195"/>
      <c r="B807" s="195"/>
      <c r="C807" s="195"/>
      <c r="D807" s="195"/>
      <c r="E807" s="195"/>
      <c r="F807" s="195"/>
    </row>
    <row r="808" spans="1:6" ht="12.75" customHeight="1">
      <c r="A808" s="195"/>
      <c r="B808" s="195"/>
      <c r="C808" s="195"/>
      <c r="D808" s="195"/>
      <c r="E808" s="195"/>
      <c r="F808" s="195"/>
    </row>
    <row r="809" spans="1:6" ht="12.75" customHeight="1">
      <c r="A809" s="195"/>
      <c r="B809" s="195"/>
      <c r="C809" s="195"/>
      <c r="D809" s="195"/>
      <c r="E809" s="195"/>
      <c r="F809" s="195"/>
    </row>
    <row r="810" spans="1:6" ht="12.75" customHeight="1">
      <c r="A810" s="195"/>
      <c r="B810" s="195"/>
      <c r="C810" s="195"/>
      <c r="D810" s="195"/>
      <c r="E810" s="195"/>
      <c r="F810" s="195"/>
    </row>
    <row r="811" spans="1:6" ht="12.75" customHeight="1">
      <c r="A811" s="195"/>
      <c r="B811" s="195"/>
      <c r="C811" s="195"/>
      <c r="D811" s="195"/>
      <c r="E811" s="195"/>
      <c r="F811" s="195"/>
    </row>
    <row r="812" spans="1:6" ht="12.75" customHeight="1">
      <c r="A812" s="195"/>
      <c r="B812" s="195"/>
      <c r="C812" s="195"/>
      <c r="D812" s="195"/>
      <c r="E812" s="195"/>
      <c r="F812" s="195"/>
    </row>
    <row r="813" spans="1:6" ht="12.75" customHeight="1">
      <c r="A813" s="195"/>
      <c r="B813" s="195"/>
      <c r="C813" s="195"/>
      <c r="D813" s="195"/>
      <c r="E813" s="195"/>
      <c r="F813" s="195"/>
    </row>
    <row r="814" spans="1:6" ht="12.75" customHeight="1">
      <c r="A814" s="195"/>
      <c r="B814" s="195"/>
      <c r="C814" s="195"/>
      <c r="D814" s="195"/>
      <c r="E814" s="195"/>
      <c r="F814" s="195"/>
    </row>
    <row r="815" spans="1:6" ht="12.75" customHeight="1">
      <c r="A815" s="195"/>
      <c r="B815" s="195"/>
      <c r="C815" s="195"/>
      <c r="D815" s="195"/>
      <c r="E815" s="195"/>
      <c r="F815" s="195"/>
    </row>
    <row r="816" spans="1:6" ht="12.75" customHeight="1">
      <c r="A816" s="195"/>
      <c r="B816" s="195"/>
      <c r="C816" s="195"/>
      <c r="D816" s="195"/>
      <c r="E816" s="195"/>
      <c r="F816" s="195"/>
    </row>
    <row r="817" spans="1:6" ht="12.75" customHeight="1">
      <c r="A817" s="195"/>
      <c r="B817" s="195"/>
      <c r="C817" s="195"/>
      <c r="D817" s="195"/>
      <c r="E817" s="195"/>
      <c r="F817" s="195"/>
    </row>
    <row r="818" spans="1:6" ht="12.75" customHeight="1">
      <c r="A818" s="195"/>
      <c r="B818" s="195"/>
      <c r="C818" s="195"/>
      <c r="D818" s="195"/>
      <c r="E818" s="195"/>
      <c r="F818" s="195"/>
    </row>
    <row r="819" spans="1:6" ht="12.75" customHeight="1">
      <c r="A819" s="195"/>
      <c r="B819" s="195"/>
      <c r="C819" s="195"/>
      <c r="D819" s="195"/>
      <c r="E819" s="195"/>
      <c r="F819" s="195"/>
    </row>
    <row r="820" spans="1:6" ht="12.75" customHeight="1">
      <c r="A820" s="195"/>
      <c r="B820" s="195"/>
      <c r="C820" s="195"/>
      <c r="D820" s="195"/>
      <c r="E820" s="195"/>
      <c r="F820" s="195"/>
    </row>
    <row r="821" spans="1:6" ht="12.75" customHeight="1">
      <c r="A821" s="195"/>
      <c r="B821" s="195"/>
      <c r="C821" s="195"/>
      <c r="D821" s="195"/>
      <c r="E821" s="195"/>
      <c r="F821" s="195"/>
    </row>
    <row r="822" spans="1:6" ht="12.75" customHeight="1">
      <c r="A822" s="195"/>
      <c r="B822" s="195"/>
      <c r="C822" s="195"/>
      <c r="D822" s="195"/>
      <c r="E822" s="195"/>
      <c r="F822" s="195"/>
    </row>
    <row r="823" spans="1:6" ht="12.75" customHeight="1">
      <c r="A823" s="195"/>
      <c r="B823" s="195"/>
      <c r="C823" s="195"/>
      <c r="D823" s="195"/>
      <c r="E823" s="195"/>
      <c r="F823" s="195"/>
    </row>
    <row r="824" spans="1:6" ht="12.75" customHeight="1">
      <c r="A824" s="195"/>
      <c r="B824" s="195"/>
      <c r="C824" s="195"/>
      <c r="D824" s="195"/>
      <c r="E824" s="195"/>
      <c r="F824" s="195"/>
    </row>
    <row r="825" spans="1:6" ht="12.75" customHeight="1">
      <c r="A825" s="195"/>
      <c r="B825" s="195"/>
      <c r="C825" s="195"/>
      <c r="D825" s="195"/>
      <c r="E825" s="195"/>
      <c r="F825" s="195"/>
    </row>
    <row r="826" spans="1:6" ht="12.75" customHeight="1">
      <c r="A826" s="195"/>
      <c r="B826" s="195"/>
      <c r="C826" s="195"/>
      <c r="D826" s="195"/>
      <c r="E826" s="195"/>
      <c r="F826" s="195"/>
    </row>
    <row r="827" spans="1:6" ht="12.75" customHeight="1">
      <c r="A827" s="195"/>
      <c r="B827" s="195"/>
      <c r="C827" s="195"/>
      <c r="D827" s="195"/>
      <c r="E827" s="195"/>
      <c r="F827" s="195"/>
    </row>
    <row r="828" spans="1:6" ht="12.75" customHeight="1">
      <c r="A828" s="195"/>
      <c r="B828" s="195"/>
      <c r="C828" s="195"/>
      <c r="D828" s="195"/>
      <c r="E828" s="195"/>
      <c r="F828" s="195"/>
    </row>
    <row r="829" spans="1:6" ht="12.75" customHeight="1">
      <c r="A829" s="195"/>
      <c r="B829" s="195"/>
      <c r="C829" s="195"/>
      <c r="D829" s="195"/>
      <c r="E829" s="195"/>
      <c r="F829" s="195"/>
    </row>
    <row r="830" spans="1:6" ht="12.75" customHeight="1">
      <c r="A830" s="195"/>
      <c r="B830" s="195"/>
      <c r="C830" s="195"/>
      <c r="D830" s="195"/>
      <c r="E830" s="195"/>
      <c r="F830" s="195"/>
    </row>
    <row r="831" spans="1:6" ht="12.75" customHeight="1">
      <c r="A831" s="195"/>
      <c r="B831" s="195"/>
      <c r="C831" s="195"/>
      <c r="D831" s="195"/>
      <c r="E831" s="195"/>
      <c r="F831" s="195"/>
    </row>
    <row r="832" spans="1:6" ht="12.75" customHeight="1">
      <c r="A832" s="195"/>
      <c r="B832" s="195"/>
      <c r="C832" s="195"/>
      <c r="D832" s="195"/>
      <c r="E832" s="195"/>
      <c r="F832" s="195"/>
    </row>
    <row r="833" spans="1:6" ht="12.75" customHeight="1">
      <c r="A833" s="195"/>
      <c r="B833" s="195"/>
      <c r="C833" s="195"/>
      <c r="D833" s="195"/>
      <c r="E833" s="195"/>
      <c r="F833" s="195"/>
    </row>
    <row r="834" spans="1:6" ht="12.75" customHeight="1">
      <c r="A834" s="195"/>
      <c r="B834" s="195"/>
      <c r="C834" s="195"/>
      <c r="D834" s="195"/>
      <c r="E834" s="195"/>
      <c r="F834" s="195"/>
    </row>
    <row r="835" spans="1:6" ht="12.75" customHeight="1">
      <c r="A835" s="195"/>
      <c r="B835" s="195"/>
      <c r="C835" s="195"/>
      <c r="D835" s="195"/>
      <c r="E835" s="195"/>
      <c r="F835" s="195"/>
    </row>
    <row r="836" spans="1:6" ht="12.75" customHeight="1">
      <c r="A836" s="195"/>
      <c r="B836" s="195"/>
      <c r="C836" s="195"/>
      <c r="D836" s="195"/>
      <c r="E836" s="195"/>
      <c r="F836" s="195"/>
    </row>
    <row r="837" spans="1:6" ht="12.75" customHeight="1">
      <c r="A837" s="195"/>
      <c r="B837" s="195"/>
      <c r="C837" s="195"/>
      <c r="D837" s="195"/>
      <c r="E837" s="195"/>
      <c r="F837" s="195"/>
    </row>
    <row r="838" spans="1:6" ht="12.75" customHeight="1">
      <c r="A838" s="195"/>
      <c r="B838" s="195"/>
      <c r="C838" s="195"/>
      <c r="D838" s="195"/>
      <c r="E838" s="195"/>
      <c r="F838" s="195"/>
    </row>
    <row r="839" spans="1:6" ht="12.75" customHeight="1">
      <c r="A839" s="195"/>
      <c r="B839" s="195"/>
      <c r="C839" s="195"/>
      <c r="D839" s="195"/>
      <c r="E839" s="195"/>
      <c r="F839" s="195"/>
    </row>
    <row r="840" spans="1:6" ht="12.75" customHeight="1">
      <c r="A840" s="195"/>
      <c r="B840" s="195"/>
      <c r="C840" s="195"/>
      <c r="D840" s="195"/>
      <c r="E840" s="195"/>
      <c r="F840" s="195"/>
    </row>
    <row r="841" spans="1:6" ht="12.75" customHeight="1">
      <c r="A841" s="195"/>
      <c r="B841" s="195"/>
      <c r="C841" s="195"/>
      <c r="D841" s="195"/>
      <c r="E841" s="195"/>
      <c r="F841" s="195"/>
    </row>
    <row r="842" spans="1:6" ht="12.75" customHeight="1">
      <c r="A842" s="195"/>
      <c r="B842" s="195"/>
      <c r="C842" s="195"/>
      <c r="D842" s="195"/>
      <c r="E842" s="195"/>
      <c r="F842" s="195"/>
    </row>
    <row r="843" spans="1:6" ht="12.75" customHeight="1">
      <c r="A843" s="195"/>
      <c r="B843" s="195"/>
      <c r="C843" s="195"/>
      <c r="D843" s="195"/>
      <c r="E843" s="195"/>
      <c r="F843" s="195"/>
    </row>
    <row r="844" spans="1:6" ht="12.75" customHeight="1">
      <c r="A844" s="195"/>
      <c r="B844" s="195"/>
      <c r="C844" s="195"/>
      <c r="D844" s="195"/>
      <c r="E844" s="195"/>
      <c r="F844" s="195"/>
    </row>
    <row r="845" spans="1:6" ht="12.75" customHeight="1">
      <c r="A845" s="195"/>
      <c r="B845" s="195"/>
      <c r="C845" s="195"/>
      <c r="D845" s="195"/>
      <c r="E845" s="195"/>
      <c r="F845" s="195"/>
    </row>
    <row r="846" spans="1:6" ht="12.75" customHeight="1">
      <c r="A846" s="195"/>
      <c r="B846" s="195"/>
      <c r="C846" s="195"/>
      <c r="D846" s="195"/>
      <c r="E846" s="195"/>
      <c r="F846" s="195"/>
    </row>
    <row r="847" spans="1:6" ht="12.75" customHeight="1">
      <c r="A847" s="195"/>
      <c r="B847" s="195"/>
      <c r="C847" s="195"/>
      <c r="D847" s="195"/>
      <c r="E847" s="195"/>
      <c r="F847" s="195"/>
    </row>
    <row r="848" spans="1:6" ht="12.75" customHeight="1">
      <c r="A848" s="195"/>
      <c r="B848" s="195"/>
      <c r="C848" s="195"/>
      <c r="D848" s="195"/>
      <c r="E848" s="195"/>
      <c r="F848" s="195"/>
    </row>
    <row r="849" spans="1:6" ht="12.75" customHeight="1">
      <c r="A849" s="195"/>
      <c r="B849" s="195"/>
      <c r="C849" s="195"/>
      <c r="D849" s="195"/>
      <c r="E849" s="195"/>
      <c r="F849" s="195"/>
    </row>
    <row r="850" spans="1:6" ht="12.75" customHeight="1">
      <c r="A850" s="195"/>
      <c r="B850" s="195"/>
      <c r="C850" s="195"/>
      <c r="D850" s="195"/>
      <c r="E850" s="195"/>
      <c r="F850" s="195"/>
    </row>
    <row r="851" spans="1:6" ht="12.75" customHeight="1">
      <c r="A851" s="195"/>
      <c r="B851" s="195"/>
      <c r="C851" s="195"/>
      <c r="D851" s="195"/>
      <c r="E851" s="195"/>
      <c r="F851" s="195"/>
    </row>
    <row r="852" spans="1:6" ht="12.75" customHeight="1">
      <c r="A852" s="195"/>
      <c r="B852" s="195"/>
      <c r="C852" s="195"/>
      <c r="D852" s="195"/>
      <c r="E852" s="195"/>
      <c r="F852" s="195"/>
    </row>
    <row r="853" spans="1:6" ht="12.75" customHeight="1">
      <c r="A853" s="195"/>
      <c r="B853" s="195"/>
      <c r="C853" s="195"/>
      <c r="D853" s="195"/>
      <c r="E853" s="195"/>
      <c r="F853" s="195"/>
    </row>
    <row r="854" spans="1:6" ht="12.75" customHeight="1">
      <c r="A854" s="195"/>
      <c r="B854" s="195"/>
      <c r="C854" s="195"/>
      <c r="D854" s="195"/>
      <c r="E854" s="195"/>
      <c r="F854" s="195"/>
    </row>
    <row r="855" spans="1:6" ht="12.75" customHeight="1">
      <c r="A855" s="195"/>
      <c r="B855" s="195"/>
      <c r="C855" s="195"/>
      <c r="D855" s="195"/>
      <c r="E855" s="195"/>
      <c r="F855" s="195"/>
    </row>
    <row r="856" spans="1:6" ht="12.75" customHeight="1">
      <c r="A856" s="195"/>
      <c r="B856" s="195"/>
      <c r="C856" s="195"/>
      <c r="D856" s="195"/>
      <c r="E856" s="195"/>
      <c r="F856" s="195"/>
    </row>
    <row r="857" spans="1:6" ht="12.75" customHeight="1">
      <c r="A857" s="195"/>
      <c r="B857" s="195"/>
      <c r="C857" s="195"/>
      <c r="D857" s="195"/>
      <c r="E857" s="195"/>
      <c r="F857" s="195"/>
    </row>
    <row r="858" spans="1:6" ht="12.75" customHeight="1">
      <c r="A858" s="195"/>
      <c r="B858" s="195"/>
      <c r="C858" s="195"/>
      <c r="D858" s="195"/>
      <c r="E858" s="195"/>
      <c r="F858" s="195"/>
    </row>
    <row r="859" spans="1:6" ht="12.75" customHeight="1">
      <c r="A859" s="195"/>
      <c r="B859" s="195"/>
      <c r="C859" s="195"/>
      <c r="D859" s="195"/>
      <c r="E859" s="195"/>
      <c r="F859" s="195"/>
    </row>
    <row r="860" spans="1:6" ht="12.75" customHeight="1">
      <c r="A860" s="195"/>
      <c r="B860" s="195"/>
      <c r="C860" s="195"/>
      <c r="D860" s="195"/>
      <c r="E860" s="195"/>
      <c r="F860" s="195"/>
    </row>
    <row r="861" spans="1:6" ht="12.75" customHeight="1">
      <c r="A861" s="195"/>
      <c r="B861" s="195"/>
      <c r="C861" s="195"/>
      <c r="D861" s="195"/>
      <c r="E861" s="195"/>
      <c r="F861" s="195"/>
    </row>
    <row r="862" spans="1:6" ht="12.75" customHeight="1">
      <c r="A862" s="195"/>
      <c r="B862" s="195"/>
      <c r="C862" s="195"/>
      <c r="D862" s="195"/>
      <c r="E862" s="195"/>
      <c r="F862" s="195"/>
    </row>
    <row r="863" spans="1:6" ht="12.75" customHeight="1">
      <c r="A863" s="195"/>
      <c r="B863" s="195"/>
      <c r="C863" s="195"/>
      <c r="D863" s="195"/>
      <c r="E863" s="195"/>
      <c r="F863" s="195"/>
    </row>
    <row r="864" spans="1:6" ht="12.75" customHeight="1">
      <c r="A864" s="195"/>
      <c r="B864" s="195"/>
      <c r="C864" s="195"/>
      <c r="D864" s="195"/>
      <c r="E864" s="195"/>
      <c r="F864" s="195"/>
    </row>
    <row r="865" spans="1:6" ht="12.75" customHeight="1">
      <c r="A865" s="195"/>
      <c r="B865" s="195"/>
      <c r="C865" s="195"/>
      <c r="D865" s="195"/>
      <c r="E865" s="195"/>
      <c r="F865" s="195"/>
    </row>
    <row r="866" spans="1:6" ht="12.75" customHeight="1">
      <c r="A866" s="195"/>
      <c r="B866" s="195"/>
      <c r="C866" s="195"/>
      <c r="D866" s="195"/>
      <c r="E866" s="195"/>
      <c r="F866" s="195"/>
    </row>
    <row r="867" spans="1:6" ht="12.75" customHeight="1">
      <c r="A867" s="195"/>
      <c r="B867" s="195"/>
      <c r="C867" s="195"/>
      <c r="D867" s="195"/>
      <c r="E867" s="195"/>
      <c r="F867" s="195"/>
    </row>
    <row r="868" spans="1:6" ht="12.75" customHeight="1">
      <c r="A868" s="195"/>
      <c r="B868" s="195"/>
      <c r="C868" s="195"/>
      <c r="D868" s="195"/>
      <c r="E868" s="195"/>
      <c r="F868" s="195"/>
    </row>
    <row r="869" spans="1:6" ht="12.75" customHeight="1">
      <c r="A869" s="195"/>
      <c r="B869" s="195"/>
      <c r="C869" s="195"/>
      <c r="D869" s="195"/>
      <c r="E869" s="195"/>
      <c r="F869" s="195"/>
    </row>
    <row r="870" spans="1:6" ht="12.75" customHeight="1">
      <c r="A870" s="195"/>
      <c r="B870" s="195"/>
      <c r="C870" s="195"/>
      <c r="D870" s="195"/>
      <c r="E870" s="195"/>
      <c r="F870" s="195"/>
    </row>
    <row r="871" spans="1:6" ht="12.75" customHeight="1">
      <c r="A871" s="195"/>
      <c r="B871" s="195"/>
      <c r="C871" s="195"/>
      <c r="D871" s="195"/>
      <c r="E871" s="195"/>
      <c r="F871" s="195"/>
    </row>
    <row r="872" spans="1:6" ht="12.75" customHeight="1">
      <c r="A872" s="195"/>
      <c r="B872" s="195"/>
      <c r="C872" s="195"/>
      <c r="D872" s="195"/>
      <c r="E872" s="195"/>
      <c r="F872" s="195"/>
    </row>
    <row r="873" spans="1:6" ht="12.75" customHeight="1">
      <c r="A873" s="195"/>
      <c r="B873" s="195"/>
      <c r="C873" s="195"/>
      <c r="D873" s="195"/>
      <c r="E873" s="195"/>
      <c r="F873" s="195"/>
    </row>
    <row r="874" spans="1:6" ht="12.75" customHeight="1">
      <c r="A874" s="195"/>
      <c r="B874" s="195"/>
      <c r="C874" s="195"/>
      <c r="D874" s="195"/>
      <c r="E874" s="195"/>
      <c r="F874" s="195"/>
    </row>
    <row r="875" spans="1:6" ht="12.75" customHeight="1">
      <c r="A875" s="195"/>
      <c r="B875" s="195"/>
      <c r="C875" s="195"/>
      <c r="D875" s="195"/>
      <c r="E875" s="195"/>
      <c r="F875" s="195"/>
    </row>
    <row r="876" spans="1:6" ht="12.75" customHeight="1">
      <c r="A876" s="195"/>
      <c r="B876" s="195"/>
      <c r="C876" s="195"/>
      <c r="D876" s="195"/>
      <c r="E876" s="195"/>
      <c r="F876" s="195"/>
    </row>
    <row r="877" spans="1:6" ht="12.75" customHeight="1">
      <c r="A877" s="195"/>
      <c r="B877" s="195"/>
      <c r="C877" s="195"/>
      <c r="D877" s="195"/>
      <c r="E877" s="195"/>
      <c r="F877" s="195"/>
    </row>
    <row r="878" spans="1:6" ht="12.75" customHeight="1">
      <c r="A878" s="195"/>
      <c r="B878" s="195"/>
      <c r="C878" s="195"/>
      <c r="D878" s="195"/>
      <c r="E878" s="195"/>
      <c r="F878" s="195"/>
    </row>
    <row r="879" spans="1:6" ht="12.75" customHeight="1">
      <c r="A879" s="195"/>
      <c r="B879" s="195"/>
      <c r="C879" s="195"/>
      <c r="D879" s="195"/>
      <c r="E879" s="195"/>
      <c r="F879" s="195"/>
    </row>
    <row r="880" spans="1:6" ht="12.75" customHeight="1">
      <c r="A880" s="195"/>
      <c r="B880" s="195"/>
      <c r="C880" s="195"/>
      <c r="D880" s="195"/>
      <c r="E880" s="195"/>
      <c r="F880" s="195"/>
    </row>
    <row r="881" spans="1:6" ht="12.75" customHeight="1">
      <c r="A881" s="195"/>
      <c r="B881" s="195"/>
      <c r="C881" s="195"/>
      <c r="D881" s="195"/>
      <c r="E881" s="195"/>
      <c r="F881" s="195"/>
    </row>
    <row r="882" spans="1:6" ht="12.75" customHeight="1">
      <c r="A882" s="195"/>
      <c r="B882" s="195"/>
      <c r="C882" s="195"/>
      <c r="D882" s="195"/>
      <c r="E882" s="195"/>
      <c r="F882" s="195"/>
    </row>
    <row r="883" spans="1:6" ht="12.75" customHeight="1">
      <c r="A883" s="195"/>
      <c r="B883" s="195"/>
      <c r="C883" s="195"/>
      <c r="D883" s="195"/>
      <c r="E883" s="195"/>
      <c r="F883" s="195"/>
    </row>
    <row r="884" spans="1:6" ht="12.75" customHeight="1">
      <c r="A884" s="195"/>
      <c r="B884" s="195"/>
      <c r="C884" s="195"/>
      <c r="D884" s="195"/>
      <c r="E884" s="195"/>
      <c r="F884" s="195"/>
    </row>
    <row r="885" spans="1:6" ht="12.75" customHeight="1">
      <c r="A885" s="195"/>
      <c r="B885" s="195"/>
      <c r="C885" s="195"/>
      <c r="D885" s="195"/>
      <c r="E885" s="195"/>
      <c r="F885" s="195"/>
    </row>
    <row r="886" spans="1:6" ht="12.75" customHeight="1">
      <c r="A886" s="195"/>
      <c r="B886" s="195"/>
      <c r="C886" s="195"/>
      <c r="D886" s="195"/>
      <c r="E886" s="195"/>
      <c r="F886" s="195"/>
    </row>
    <row r="887" spans="1:6" ht="12.75" customHeight="1">
      <c r="A887" s="195"/>
      <c r="B887" s="195"/>
      <c r="C887" s="195"/>
      <c r="D887" s="195"/>
      <c r="E887" s="195"/>
      <c r="F887" s="195"/>
    </row>
    <row r="888" spans="1:6" ht="12.75" customHeight="1">
      <c r="A888" s="195"/>
      <c r="B888" s="195"/>
      <c r="C888" s="195"/>
      <c r="D888" s="195"/>
      <c r="E888" s="195"/>
      <c r="F888" s="195"/>
    </row>
    <row r="889" spans="1:6" ht="12.75" customHeight="1">
      <c r="A889" s="195"/>
      <c r="B889" s="195"/>
      <c r="C889" s="195"/>
      <c r="D889" s="195"/>
      <c r="E889" s="195"/>
      <c r="F889" s="195"/>
    </row>
    <row r="890" spans="1:6" ht="12.75" customHeight="1">
      <c r="A890" s="195"/>
      <c r="B890" s="195"/>
      <c r="C890" s="195"/>
      <c r="D890" s="195"/>
      <c r="E890" s="195"/>
      <c r="F890" s="195"/>
    </row>
    <row r="891" spans="1:6" ht="12.75" customHeight="1">
      <c r="A891" s="195"/>
      <c r="B891" s="195"/>
      <c r="C891" s="195"/>
      <c r="D891" s="195"/>
      <c r="E891" s="195"/>
      <c r="F891" s="195"/>
    </row>
    <row r="892" spans="1:6" ht="12.75" customHeight="1">
      <c r="A892" s="195"/>
      <c r="B892" s="195"/>
      <c r="C892" s="195"/>
      <c r="D892" s="195"/>
      <c r="E892" s="195"/>
      <c r="F892" s="195"/>
    </row>
    <row r="893" spans="1:6" ht="12.75" customHeight="1">
      <c r="A893" s="195"/>
      <c r="B893" s="195"/>
      <c r="C893" s="195"/>
      <c r="D893" s="195"/>
      <c r="E893" s="195"/>
      <c r="F893" s="195"/>
    </row>
    <row r="894" spans="1:6" ht="12.75" customHeight="1">
      <c r="A894" s="195"/>
      <c r="B894" s="195"/>
      <c r="C894" s="195"/>
      <c r="D894" s="195"/>
      <c r="E894" s="195"/>
      <c r="F894" s="195"/>
    </row>
    <row r="895" spans="1:6" ht="12.75" customHeight="1">
      <c r="A895" s="195"/>
      <c r="B895" s="195"/>
      <c r="C895" s="195"/>
      <c r="D895" s="195"/>
      <c r="E895" s="195"/>
      <c r="F895" s="195"/>
    </row>
    <row r="896" spans="1:6" ht="12.75" customHeight="1">
      <c r="A896" s="195"/>
      <c r="B896" s="195"/>
      <c r="C896" s="195"/>
      <c r="D896" s="195"/>
      <c r="E896" s="195"/>
      <c r="F896" s="195"/>
    </row>
    <row r="897" spans="1:6" ht="12.75" customHeight="1">
      <c r="A897" s="195"/>
      <c r="B897" s="195"/>
      <c r="C897" s="195"/>
      <c r="D897" s="195"/>
      <c r="E897" s="195"/>
      <c r="F897" s="195"/>
    </row>
    <row r="898" spans="1:6" ht="12.75" customHeight="1">
      <c r="A898" s="195"/>
      <c r="B898" s="195"/>
      <c r="C898" s="195"/>
      <c r="D898" s="195"/>
      <c r="E898" s="195"/>
      <c r="F898" s="195"/>
    </row>
    <row r="899" spans="1:6" ht="12.75" customHeight="1">
      <c r="A899" s="195"/>
      <c r="B899" s="195"/>
      <c r="C899" s="195"/>
      <c r="D899" s="195"/>
      <c r="E899" s="195"/>
      <c r="F899" s="195"/>
    </row>
    <row r="900" spans="1:6" ht="12.75" customHeight="1">
      <c r="A900" s="195"/>
      <c r="B900" s="195"/>
      <c r="C900" s="195"/>
      <c r="D900" s="195"/>
      <c r="E900" s="195"/>
      <c r="F900" s="195"/>
    </row>
    <row r="901" spans="1:6" ht="12.75" customHeight="1">
      <c r="A901" s="195"/>
      <c r="B901" s="195"/>
      <c r="C901" s="195"/>
      <c r="D901" s="195"/>
      <c r="E901" s="195"/>
      <c r="F901" s="195"/>
    </row>
    <row r="902" spans="1:6" ht="12.75" customHeight="1">
      <c r="A902" s="195"/>
      <c r="B902" s="195"/>
      <c r="C902" s="195"/>
      <c r="D902" s="195"/>
      <c r="E902" s="195"/>
      <c r="F902" s="195"/>
    </row>
    <row r="903" spans="1:6" ht="12.75" customHeight="1">
      <c r="A903" s="195"/>
      <c r="B903" s="195"/>
      <c r="C903" s="195"/>
      <c r="D903" s="195"/>
      <c r="E903" s="195"/>
      <c r="F903" s="195"/>
    </row>
    <row r="904" spans="1:6" ht="12.75" customHeight="1">
      <c r="A904" s="195"/>
      <c r="B904" s="195"/>
      <c r="C904" s="195"/>
      <c r="D904" s="195"/>
      <c r="E904" s="195"/>
      <c r="F904" s="195"/>
    </row>
    <row r="905" spans="1:6" ht="12.75" customHeight="1">
      <c r="A905" s="195"/>
      <c r="B905" s="195"/>
      <c r="C905" s="195"/>
      <c r="D905" s="195"/>
      <c r="E905" s="195"/>
      <c r="F905" s="195"/>
    </row>
    <row r="906" spans="1:6" ht="12.75" customHeight="1">
      <c r="A906" s="195"/>
      <c r="B906" s="195"/>
      <c r="C906" s="195"/>
      <c r="D906" s="195"/>
      <c r="E906" s="195"/>
      <c r="F906" s="195"/>
    </row>
    <row r="907" spans="1:6" ht="12.75" customHeight="1">
      <c r="A907" s="195"/>
      <c r="B907" s="195"/>
      <c r="C907" s="195"/>
      <c r="D907" s="195"/>
      <c r="E907" s="195"/>
      <c r="F907" s="195"/>
    </row>
    <row r="908" spans="1:6" ht="12.75" customHeight="1">
      <c r="A908" s="195"/>
      <c r="B908" s="195"/>
      <c r="C908" s="195"/>
      <c r="D908" s="195"/>
      <c r="E908" s="195"/>
      <c r="F908" s="195"/>
    </row>
    <row r="909" spans="1:6" ht="12.75" customHeight="1">
      <c r="A909" s="195"/>
      <c r="B909" s="195"/>
      <c r="C909" s="195"/>
      <c r="D909" s="195"/>
      <c r="E909" s="195"/>
      <c r="F909" s="195"/>
    </row>
    <row r="910" spans="1:6" ht="12.75" customHeight="1">
      <c r="A910" s="195"/>
      <c r="B910" s="195"/>
      <c r="C910" s="195"/>
      <c r="D910" s="195"/>
      <c r="E910" s="195"/>
      <c r="F910" s="195"/>
    </row>
    <row r="911" spans="1:6" ht="12.75" customHeight="1">
      <c r="A911" s="195"/>
      <c r="B911" s="195"/>
      <c r="C911" s="195"/>
      <c r="D911" s="195"/>
      <c r="E911" s="195"/>
      <c r="F911" s="195"/>
    </row>
    <row r="912" spans="1:6" ht="12.75" customHeight="1">
      <c r="A912" s="195"/>
      <c r="B912" s="195"/>
      <c r="C912" s="195"/>
      <c r="D912" s="195"/>
      <c r="E912" s="195"/>
      <c r="F912" s="195"/>
    </row>
    <row r="913" spans="1:6" ht="12.75" customHeight="1">
      <c r="A913" s="195"/>
      <c r="B913" s="195"/>
      <c r="C913" s="195"/>
      <c r="D913" s="195"/>
      <c r="E913" s="195"/>
      <c r="F913" s="195"/>
    </row>
    <row r="914" spans="1:6" ht="12.75" customHeight="1">
      <c r="A914" s="195"/>
      <c r="B914" s="195"/>
      <c r="C914" s="195"/>
      <c r="D914" s="195"/>
      <c r="E914" s="195"/>
      <c r="F914" s="195"/>
    </row>
    <row r="915" spans="1:6" ht="12.75" customHeight="1">
      <c r="A915" s="195"/>
      <c r="B915" s="195"/>
      <c r="C915" s="195"/>
      <c r="D915" s="195"/>
      <c r="E915" s="195"/>
      <c r="F915" s="195"/>
    </row>
    <row r="916" spans="1:6" ht="12.75" customHeight="1">
      <c r="A916" s="195"/>
      <c r="B916" s="195"/>
      <c r="C916" s="195"/>
      <c r="D916" s="195"/>
      <c r="E916" s="195"/>
      <c r="F916" s="195"/>
    </row>
    <row r="917" spans="1:6" ht="12.75" customHeight="1">
      <c r="A917" s="195"/>
      <c r="B917" s="195"/>
      <c r="C917" s="195"/>
      <c r="D917" s="195"/>
      <c r="E917" s="195"/>
      <c r="F917" s="195"/>
    </row>
    <row r="918" spans="1:6" ht="12.75" customHeight="1">
      <c r="A918" s="195"/>
      <c r="B918" s="195"/>
      <c r="C918" s="195"/>
      <c r="D918" s="195"/>
      <c r="E918" s="195"/>
      <c r="F918" s="195"/>
    </row>
    <row r="919" spans="1:6" ht="12.75" customHeight="1">
      <c r="A919" s="195"/>
      <c r="B919" s="195"/>
      <c r="C919" s="195"/>
      <c r="D919" s="195"/>
      <c r="E919" s="195"/>
      <c r="F919" s="195"/>
    </row>
    <row r="920" spans="1:6" ht="12.75" customHeight="1">
      <c r="A920" s="195"/>
      <c r="B920" s="195"/>
      <c r="C920" s="195"/>
      <c r="D920" s="195"/>
      <c r="E920" s="195"/>
      <c r="F920" s="195"/>
    </row>
    <row r="921" spans="1:6" ht="12.75" customHeight="1">
      <c r="A921" s="195"/>
      <c r="B921" s="195"/>
      <c r="C921" s="195"/>
      <c r="D921" s="195"/>
      <c r="E921" s="195"/>
      <c r="F921" s="195"/>
    </row>
    <row r="922" spans="1:6" ht="12.75" customHeight="1">
      <c r="A922" s="195"/>
      <c r="B922" s="195"/>
      <c r="C922" s="195"/>
      <c r="D922" s="195"/>
      <c r="E922" s="195"/>
      <c r="F922" s="195"/>
    </row>
    <row r="923" spans="1:6" ht="12.75" customHeight="1">
      <c r="A923" s="195"/>
      <c r="B923" s="195"/>
      <c r="C923" s="195"/>
      <c r="D923" s="195"/>
      <c r="E923" s="195"/>
      <c r="F923" s="195"/>
    </row>
    <row r="924" spans="1:6" ht="12.75" customHeight="1">
      <c r="A924" s="195"/>
      <c r="B924" s="195"/>
      <c r="C924" s="195"/>
      <c r="D924" s="195"/>
      <c r="E924" s="195"/>
      <c r="F924" s="195"/>
    </row>
    <row r="925" spans="1:6" ht="12.75" customHeight="1">
      <c r="A925" s="195"/>
      <c r="B925" s="195"/>
      <c r="C925" s="195"/>
      <c r="D925" s="195"/>
      <c r="E925" s="195"/>
      <c r="F925" s="195"/>
    </row>
    <row r="926" spans="1:6" ht="12.75" customHeight="1">
      <c r="A926" s="195"/>
      <c r="B926" s="195"/>
      <c r="C926" s="195"/>
      <c r="D926" s="195"/>
      <c r="E926" s="195"/>
      <c r="F926" s="195"/>
    </row>
    <row r="927" spans="1:6" ht="12.75" customHeight="1">
      <c r="A927" s="195"/>
      <c r="B927" s="195"/>
      <c r="C927" s="195"/>
      <c r="D927" s="195"/>
      <c r="E927" s="195"/>
      <c r="F927" s="195"/>
    </row>
    <row r="928" spans="1:6" ht="12.75" customHeight="1">
      <c r="A928" s="195"/>
      <c r="B928" s="195"/>
      <c r="C928" s="195"/>
      <c r="D928" s="195"/>
      <c r="E928" s="195"/>
      <c r="F928" s="195"/>
    </row>
    <row r="929" spans="1:6" ht="12.75" customHeight="1">
      <c r="A929" s="195"/>
      <c r="B929" s="195"/>
      <c r="C929" s="195"/>
      <c r="D929" s="195"/>
      <c r="E929" s="195"/>
      <c r="F929" s="195"/>
    </row>
    <row r="930" spans="1:6" ht="12.75" customHeight="1">
      <c r="A930" s="195"/>
      <c r="B930" s="195"/>
      <c r="C930" s="195"/>
      <c r="D930" s="195"/>
      <c r="E930" s="195"/>
      <c r="F930" s="195"/>
    </row>
    <row r="931" spans="1:6" ht="12.75" customHeight="1">
      <c r="A931" s="195"/>
      <c r="B931" s="195"/>
      <c r="C931" s="195"/>
      <c r="D931" s="195"/>
      <c r="E931" s="195"/>
      <c r="F931" s="195"/>
    </row>
    <row r="932" spans="1:6" ht="12.75" customHeight="1">
      <c r="A932" s="195"/>
      <c r="B932" s="195"/>
      <c r="C932" s="195"/>
      <c r="D932" s="195"/>
      <c r="E932" s="195"/>
      <c r="F932" s="195"/>
    </row>
    <row r="933" spans="1:6" ht="12.75" customHeight="1">
      <c r="A933" s="195"/>
      <c r="B933" s="195"/>
      <c r="C933" s="195"/>
      <c r="D933" s="195"/>
      <c r="E933" s="195"/>
      <c r="F933" s="195"/>
    </row>
    <row r="934" spans="1:6" ht="12.75" customHeight="1">
      <c r="A934" s="195"/>
      <c r="B934" s="195"/>
      <c r="C934" s="195"/>
      <c r="D934" s="195"/>
      <c r="E934" s="195"/>
      <c r="F934" s="195"/>
    </row>
    <row r="935" spans="1:6" ht="12.75" customHeight="1">
      <c r="A935" s="195"/>
      <c r="B935" s="195"/>
      <c r="C935" s="195"/>
      <c r="D935" s="195"/>
      <c r="E935" s="195"/>
      <c r="F935" s="195"/>
    </row>
    <row r="936" spans="1:6" ht="12.75" customHeight="1">
      <c r="A936" s="195"/>
      <c r="B936" s="195"/>
      <c r="C936" s="195"/>
      <c r="D936" s="195"/>
      <c r="E936" s="195"/>
      <c r="F936" s="195"/>
    </row>
    <row r="937" spans="1:6" ht="12.75" customHeight="1">
      <c r="A937" s="195"/>
      <c r="B937" s="195"/>
      <c r="C937" s="195"/>
      <c r="D937" s="195"/>
      <c r="E937" s="195"/>
      <c r="F937" s="195"/>
    </row>
    <row r="938" spans="1:6" ht="12.75" customHeight="1">
      <c r="A938" s="195"/>
      <c r="B938" s="195"/>
      <c r="C938" s="195"/>
      <c r="D938" s="195"/>
      <c r="E938" s="195"/>
      <c r="F938" s="195"/>
    </row>
    <row r="939" spans="1:6" ht="12.75" customHeight="1">
      <c r="A939" s="195"/>
      <c r="B939" s="195"/>
      <c r="C939" s="195"/>
      <c r="D939" s="195"/>
      <c r="E939" s="195"/>
      <c r="F939" s="195"/>
    </row>
    <row r="940" spans="1:6" ht="12.75" customHeight="1">
      <c r="A940" s="195"/>
      <c r="B940" s="195"/>
      <c r="C940" s="195"/>
      <c r="D940" s="195"/>
      <c r="E940" s="195"/>
      <c r="F940" s="195"/>
    </row>
    <row r="941" spans="1:6" ht="12.75" customHeight="1">
      <c r="A941" s="195"/>
      <c r="B941" s="195"/>
      <c r="C941" s="195"/>
      <c r="D941" s="195"/>
      <c r="E941" s="195"/>
      <c r="F941" s="195"/>
    </row>
    <row r="942" spans="1:6" ht="12.75" customHeight="1">
      <c r="A942" s="195"/>
      <c r="B942" s="195"/>
      <c r="C942" s="195"/>
      <c r="D942" s="195"/>
      <c r="E942" s="195"/>
      <c r="F942" s="195"/>
    </row>
    <row r="943" spans="1:6" ht="12.75" customHeight="1">
      <c r="A943" s="195"/>
      <c r="B943" s="195"/>
      <c r="C943" s="195"/>
      <c r="D943" s="195"/>
      <c r="E943" s="195"/>
      <c r="F943" s="195"/>
    </row>
    <row r="944" spans="1:6" ht="12.75" customHeight="1">
      <c r="A944" s="195"/>
      <c r="B944" s="195"/>
      <c r="C944" s="195"/>
      <c r="D944" s="195"/>
      <c r="E944" s="195"/>
      <c r="F944" s="195"/>
    </row>
    <row r="945" spans="1:6" ht="12.75" customHeight="1">
      <c r="A945" s="195"/>
      <c r="B945" s="195"/>
      <c r="C945" s="195"/>
      <c r="D945" s="195"/>
      <c r="E945" s="195"/>
      <c r="F945" s="195"/>
    </row>
    <row r="946" spans="1:6" ht="12.75" customHeight="1">
      <c r="A946" s="195"/>
      <c r="B946" s="195"/>
      <c r="C946" s="195"/>
      <c r="D946" s="195"/>
      <c r="E946" s="195"/>
      <c r="F946" s="195"/>
    </row>
    <row r="947" spans="1:6" ht="12.75" customHeight="1">
      <c r="A947" s="195"/>
      <c r="B947" s="195"/>
      <c r="C947" s="195"/>
      <c r="D947" s="195"/>
      <c r="E947" s="195"/>
      <c r="F947" s="195"/>
    </row>
    <row r="948" spans="1:6" ht="12.75" customHeight="1">
      <c r="A948" s="195"/>
      <c r="B948" s="195"/>
      <c r="C948" s="195"/>
      <c r="D948" s="195"/>
      <c r="E948" s="195"/>
      <c r="F948" s="195"/>
    </row>
    <row r="949" spans="1:6" ht="12.75" customHeight="1">
      <c r="A949" s="195"/>
      <c r="B949" s="195"/>
      <c r="C949" s="195"/>
      <c r="D949" s="195"/>
      <c r="E949" s="195"/>
      <c r="F949" s="195"/>
    </row>
    <row r="950" spans="1:6" ht="12.75" customHeight="1">
      <c r="A950" s="195"/>
      <c r="B950" s="195"/>
      <c r="C950" s="195"/>
      <c r="D950" s="195"/>
      <c r="E950" s="195"/>
      <c r="F950" s="195"/>
    </row>
    <row r="951" spans="1:6" ht="12.75" customHeight="1">
      <c r="A951" s="195"/>
      <c r="B951" s="195"/>
      <c r="C951" s="195"/>
      <c r="D951" s="195"/>
      <c r="E951" s="195"/>
      <c r="F951" s="195"/>
    </row>
    <row r="952" spans="1:6" ht="12.75" customHeight="1">
      <c r="A952" s="195"/>
      <c r="B952" s="195"/>
      <c r="C952" s="195"/>
      <c r="D952" s="195"/>
      <c r="E952" s="195"/>
      <c r="F952" s="195"/>
    </row>
    <row r="953" spans="1:6" ht="12.75" customHeight="1">
      <c r="A953" s="195"/>
      <c r="B953" s="195"/>
      <c r="C953" s="195"/>
      <c r="D953" s="195"/>
      <c r="E953" s="195"/>
      <c r="F953" s="195"/>
    </row>
    <row r="954" spans="1:6" ht="12.75" customHeight="1">
      <c r="A954" s="195"/>
      <c r="B954" s="195"/>
      <c r="C954" s="195"/>
      <c r="D954" s="195"/>
      <c r="E954" s="195"/>
      <c r="F954" s="195"/>
    </row>
    <row r="955" spans="1:6" ht="12.75" customHeight="1">
      <c r="A955" s="195"/>
      <c r="B955" s="195"/>
      <c r="C955" s="195"/>
      <c r="D955" s="195"/>
      <c r="E955" s="195"/>
      <c r="F955" s="195"/>
    </row>
    <row r="956" spans="1:6" ht="12.75" customHeight="1">
      <c r="A956" s="195"/>
      <c r="B956" s="195"/>
      <c r="C956" s="195"/>
      <c r="D956" s="195"/>
      <c r="E956" s="195"/>
      <c r="F956" s="195"/>
    </row>
    <row r="957" spans="1:6" ht="12.75" customHeight="1">
      <c r="A957" s="195"/>
      <c r="B957" s="195"/>
      <c r="C957" s="195"/>
      <c r="D957" s="195"/>
      <c r="E957" s="195"/>
      <c r="F957" s="195"/>
    </row>
    <row r="958" spans="1:6" ht="12.75" customHeight="1">
      <c r="A958" s="195"/>
      <c r="B958" s="195"/>
      <c r="C958" s="195"/>
      <c r="D958" s="195"/>
      <c r="E958" s="195"/>
      <c r="F958" s="195"/>
    </row>
    <row r="959" spans="1:6" ht="12.75" customHeight="1">
      <c r="A959" s="195"/>
      <c r="B959" s="195"/>
      <c r="C959" s="195"/>
      <c r="D959" s="195"/>
      <c r="E959" s="195"/>
      <c r="F959" s="195"/>
    </row>
    <row r="960" spans="1:6" ht="12.75" customHeight="1">
      <c r="A960" s="195"/>
      <c r="B960" s="195"/>
      <c r="C960" s="195"/>
      <c r="D960" s="195"/>
      <c r="E960" s="195"/>
      <c r="F960" s="195"/>
    </row>
    <row r="961" spans="1:6" ht="12.75" customHeight="1">
      <c r="A961" s="195"/>
      <c r="B961" s="195"/>
      <c r="C961" s="195"/>
      <c r="D961" s="195"/>
      <c r="E961" s="195"/>
      <c r="F961" s="195"/>
    </row>
    <row r="962" spans="1:6" ht="12.75" customHeight="1">
      <c r="A962" s="195"/>
      <c r="B962" s="195"/>
      <c r="C962" s="195"/>
      <c r="D962" s="195"/>
      <c r="E962" s="195"/>
      <c r="F962" s="195"/>
    </row>
    <row r="963" spans="1:6" ht="12.75" customHeight="1">
      <c r="A963" s="195"/>
      <c r="B963" s="195"/>
      <c r="C963" s="195"/>
      <c r="D963" s="195"/>
      <c r="E963" s="195"/>
      <c r="F963" s="195"/>
    </row>
    <row r="964" spans="1:6" ht="12.75" customHeight="1">
      <c r="A964" s="195"/>
      <c r="B964" s="195"/>
      <c r="C964" s="195"/>
      <c r="D964" s="195"/>
      <c r="E964" s="195"/>
      <c r="F964" s="195"/>
    </row>
    <row r="965" spans="1:6" ht="12.75" customHeight="1">
      <c r="A965" s="195"/>
      <c r="B965" s="195"/>
      <c r="C965" s="195"/>
      <c r="D965" s="195"/>
      <c r="E965" s="195"/>
      <c r="F965" s="195"/>
    </row>
    <row r="966" spans="1:6" ht="12.75" customHeight="1">
      <c r="A966" s="195"/>
      <c r="B966" s="195"/>
      <c r="C966" s="195"/>
      <c r="D966" s="195"/>
      <c r="E966" s="195"/>
      <c r="F966" s="195"/>
    </row>
    <row r="967" spans="1:6" ht="12.75" customHeight="1">
      <c r="A967" s="195"/>
      <c r="B967" s="195"/>
      <c r="C967" s="195"/>
      <c r="D967" s="195"/>
      <c r="E967" s="195"/>
      <c r="F967" s="195"/>
    </row>
    <row r="968" spans="1:6" ht="12.75" customHeight="1">
      <c r="A968" s="195"/>
      <c r="B968" s="195"/>
      <c r="C968" s="195"/>
      <c r="D968" s="195"/>
      <c r="E968" s="195"/>
      <c r="F968" s="195"/>
    </row>
    <row r="969" spans="1:6" ht="12.75" customHeight="1">
      <c r="A969" s="195"/>
      <c r="B969" s="195"/>
      <c r="C969" s="195"/>
      <c r="D969" s="195"/>
      <c r="E969" s="195"/>
      <c r="F969" s="195"/>
    </row>
    <row r="970" spans="1:6" ht="12.75" customHeight="1">
      <c r="A970" s="195"/>
      <c r="B970" s="195"/>
      <c r="C970" s="195"/>
      <c r="D970" s="195"/>
      <c r="E970" s="195"/>
      <c r="F970" s="195"/>
    </row>
    <row r="971" spans="1:6" ht="12.75" customHeight="1">
      <c r="A971" s="195"/>
      <c r="B971" s="195"/>
      <c r="C971" s="195"/>
      <c r="D971" s="195"/>
      <c r="E971" s="195"/>
      <c r="F971" s="195"/>
    </row>
    <row r="972" spans="1:6" ht="12.75" customHeight="1">
      <c r="A972" s="195"/>
      <c r="B972" s="195"/>
      <c r="C972" s="195"/>
      <c r="D972" s="195"/>
      <c r="E972" s="195"/>
      <c r="F972" s="195"/>
    </row>
    <row r="973" spans="1:6" ht="12.75" customHeight="1">
      <c r="A973" s="195"/>
      <c r="B973" s="195"/>
      <c r="C973" s="195"/>
      <c r="D973" s="195"/>
      <c r="E973" s="195"/>
      <c r="F973" s="195"/>
    </row>
    <row r="974" spans="1:6" ht="12.75" customHeight="1">
      <c r="A974" s="195"/>
      <c r="B974" s="195"/>
      <c r="C974" s="195"/>
      <c r="D974" s="195"/>
      <c r="E974" s="195"/>
      <c r="F974" s="195"/>
    </row>
    <row r="975" spans="1:6" ht="12.75" customHeight="1">
      <c r="A975" s="195"/>
      <c r="B975" s="195"/>
      <c r="C975" s="195"/>
      <c r="D975" s="195"/>
      <c r="E975" s="195"/>
      <c r="F975" s="195"/>
    </row>
    <row r="976" spans="1:6" ht="12.75" customHeight="1">
      <c r="A976" s="195"/>
      <c r="B976" s="195"/>
      <c r="C976" s="195"/>
      <c r="D976" s="195"/>
      <c r="E976" s="195"/>
      <c r="F976" s="195"/>
    </row>
    <row r="977" spans="1:6" ht="12.75" customHeight="1">
      <c r="A977" s="195"/>
      <c r="B977" s="195"/>
      <c r="C977" s="195"/>
      <c r="D977" s="195"/>
      <c r="E977" s="195"/>
      <c r="F977" s="195"/>
    </row>
    <row r="978" spans="1:6" ht="12.75" customHeight="1">
      <c r="A978" s="195"/>
      <c r="B978" s="195"/>
      <c r="C978" s="195"/>
      <c r="D978" s="195"/>
      <c r="E978" s="195"/>
      <c r="F978" s="195"/>
    </row>
    <row r="979" spans="1:6" ht="12.75" customHeight="1">
      <c r="A979" s="195"/>
      <c r="B979" s="195"/>
      <c r="C979" s="195"/>
      <c r="D979" s="195"/>
      <c r="E979" s="195"/>
      <c r="F979" s="195"/>
    </row>
    <row r="980" spans="1:6" ht="12.75" customHeight="1">
      <c r="A980" s="195"/>
      <c r="B980" s="195"/>
      <c r="C980" s="195"/>
      <c r="D980" s="195"/>
      <c r="E980" s="195"/>
      <c r="F980" s="195"/>
    </row>
    <row r="981" spans="1:6" ht="12.75" customHeight="1">
      <c r="A981" s="195"/>
      <c r="B981" s="195"/>
      <c r="C981" s="195"/>
      <c r="D981" s="195"/>
      <c r="E981" s="195"/>
      <c r="F981" s="195"/>
    </row>
    <row r="982" spans="1:6" ht="12.75" customHeight="1">
      <c r="A982" s="195"/>
      <c r="B982" s="195"/>
      <c r="C982" s="195"/>
      <c r="D982" s="195"/>
      <c r="E982" s="195"/>
      <c r="F982" s="195"/>
    </row>
    <row r="983" spans="1:6" ht="12.75" customHeight="1">
      <c r="A983" s="195"/>
      <c r="B983" s="195"/>
      <c r="C983" s="195"/>
      <c r="D983" s="195"/>
      <c r="E983" s="195"/>
      <c r="F983" s="195"/>
    </row>
    <row r="984" spans="1:6" ht="12.75" customHeight="1">
      <c r="A984" s="195"/>
      <c r="B984" s="195"/>
      <c r="C984" s="195"/>
      <c r="D984" s="195"/>
      <c r="E984" s="195"/>
      <c r="F984" s="195"/>
    </row>
    <row r="985" spans="1:6" ht="12.75" customHeight="1">
      <c r="A985" s="195"/>
      <c r="B985" s="195"/>
      <c r="C985" s="195"/>
      <c r="D985" s="195"/>
      <c r="E985" s="195"/>
      <c r="F985" s="195"/>
    </row>
    <row r="986" spans="1:6" ht="12.75" customHeight="1">
      <c r="A986" s="195"/>
      <c r="B986" s="195"/>
      <c r="C986" s="195"/>
      <c r="D986" s="195"/>
      <c r="E986" s="195"/>
      <c r="F986" s="195"/>
    </row>
    <row r="987" spans="1:6" ht="12.75" customHeight="1">
      <c r="A987" s="195"/>
      <c r="B987" s="195"/>
      <c r="C987" s="195"/>
      <c r="D987" s="195"/>
      <c r="E987" s="195"/>
      <c r="F987" s="195"/>
    </row>
    <row r="988" spans="1:6" ht="12.75" customHeight="1">
      <c r="A988" s="195"/>
      <c r="B988" s="195"/>
      <c r="C988" s="195"/>
      <c r="D988" s="195"/>
      <c r="E988" s="195"/>
      <c r="F988" s="195"/>
    </row>
    <row r="989" spans="1:6" ht="12.75" customHeight="1">
      <c r="A989" s="195"/>
      <c r="B989" s="195"/>
      <c r="C989" s="195"/>
      <c r="D989" s="195"/>
      <c r="E989" s="195"/>
      <c r="F989" s="195"/>
    </row>
    <row r="990" spans="1:6" ht="12.75" customHeight="1">
      <c r="A990" s="195"/>
      <c r="B990" s="195"/>
      <c r="C990" s="195"/>
      <c r="D990" s="195"/>
      <c r="E990" s="195"/>
      <c r="F990" s="195"/>
    </row>
    <row r="991" spans="1:6" ht="12.75" customHeight="1">
      <c r="A991" s="195"/>
      <c r="B991" s="195"/>
      <c r="C991" s="195"/>
      <c r="D991" s="195"/>
      <c r="E991" s="195"/>
      <c r="F991" s="195"/>
    </row>
    <row r="992" spans="1:6" ht="12.75" customHeight="1">
      <c r="A992" s="195"/>
      <c r="B992" s="195"/>
      <c r="C992" s="195"/>
      <c r="D992" s="195"/>
      <c r="E992" s="195"/>
      <c r="F992" s="195"/>
    </row>
    <row r="993" spans="1:6" ht="12.75" customHeight="1">
      <c r="A993" s="195"/>
      <c r="B993" s="195"/>
      <c r="C993" s="195"/>
      <c r="D993" s="195"/>
      <c r="E993" s="195"/>
      <c r="F993" s="195"/>
    </row>
    <row r="994" spans="1:6" ht="12.75" customHeight="1">
      <c r="A994" s="195"/>
      <c r="B994" s="195"/>
      <c r="C994" s="195"/>
      <c r="D994" s="195"/>
      <c r="E994" s="195"/>
      <c r="F994" s="195"/>
    </row>
    <row r="995" spans="1:6" ht="12.75" customHeight="1">
      <c r="A995" s="195"/>
      <c r="B995" s="195"/>
      <c r="C995" s="195"/>
      <c r="D995" s="195"/>
      <c r="E995" s="195"/>
      <c r="F995" s="195"/>
    </row>
    <row r="996" spans="1:6" ht="12.75" customHeight="1">
      <c r="A996" s="195"/>
      <c r="B996" s="195"/>
      <c r="C996" s="195"/>
      <c r="D996" s="195"/>
      <c r="E996" s="195"/>
      <c r="F996" s="195"/>
    </row>
    <row r="997" spans="1:6" ht="12.75" customHeight="1">
      <c r="A997" s="195"/>
      <c r="B997" s="195"/>
      <c r="C997" s="195"/>
      <c r="D997" s="195"/>
      <c r="E997" s="195"/>
      <c r="F997" s="195"/>
    </row>
    <row r="998" spans="1:6" ht="12.75" customHeight="1">
      <c r="A998" s="195"/>
      <c r="B998" s="195"/>
      <c r="C998" s="195"/>
      <c r="D998" s="195"/>
      <c r="E998" s="195"/>
      <c r="F998" s="195"/>
    </row>
    <row r="999" spans="1:6" ht="12.75" customHeight="1">
      <c r="A999" s="195"/>
      <c r="B999" s="195"/>
      <c r="C999" s="195"/>
      <c r="D999" s="195"/>
      <c r="E999" s="195"/>
      <c r="F999" s="195"/>
    </row>
    <row r="1000" spans="1:6" ht="12.75" customHeight="1">
      <c r="A1000" s="195"/>
      <c r="B1000" s="195"/>
      <c r="C1000" s="195"/>
      <c r="D1000" s="195"/>
      <c r="E1000" s="195"/>
      <c r="F1000" s="195"/>
    </row>
  </sheetData>
  <autoFilter ref="A10:F393"/>
  <mergeCells count="1">
    <mergeCell ref="E3:F3"/>
  </mergeCells>
  <phoneticPr fontId="3" type="noConversion"/>
  <conditionalFormatting sqref="A11:F12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F1000"/>
  <sheetViews>
    <sheetView workbookViewId="0">
      <pane ySplit="10" topLeftCell="A164" activePane="bottomLeft" state="frozen"/>
      <selection pane="bottomLeft" activeCell="E1" sqref="E1:E65536"/>
    </sheetView>
  </sheetViews>
  <sheetFormatPr defaultColWidth="17.28515625" defaultRowHeight="15" customHeight="1"/>
  <cols>
    <col min="1" max="1" width="3.140625" customWidth="1"/>
    <col min="2" max="2" width="6.7109375" customWidth="1"/>
    <col min="3" max="3" width="47.85546875" customWidth="1"/>
    <col min="4" max="4" width="8.42578125" customWidth="1"/>
    <col min="5" max="5" width="12.140625" customWidth="1"/>
    <col min="6" max="6" width="7.7109375" customWidth="1"/>
    <col min="7" max="25" width="8" customWidth="1"/>
  </cols>
  <sheetData>
    <row r="1" spans="1:6" ht="13.5" customHeight="1" thickBot="1">
      <c r="A1" s="1"/>
      <c r="B1" s="3"/>
      <c r="C1" s="3" t="str">
        <f ca="1">'ПРАЙС-ЛИСТ ТОВ КАН (загальн.)'!C1</f>
        <v>Примітки:</v>
      </c>
      <c r="D1" s="4"/>
      <c r="E1" s="5"/>
      <c r="F1" s="6"/>
    </row>
    <row r="2" spans="1:6" ht="13.5" customHeight="1" thickBot="1">
      <c r="A2" s="9"/>
      <c r="B2" s="7"/>
      <c r="C2" s="11" t="str">
        <f ca="1">'ПРАЙС-ЛИСТ ТОВ КАН (загальн.)'!C2</f>
        <v>Доступні до вичерпання запасів</v>
      </c>
      <c r="D2" s="12"/>
      <c r="E2" s="5"/>
      <c r="F2" s="6"/>
    </row>
    <row r="3" spans="1:6" ht="13.5" customHeight="1" thickBot="1">
      <c r="A3" s="9"/>
      <c r="B3" s="7"/>
      <c r="C3" s="13" t="str">
        <f ca="1">'ПРАЙС-ЛИСТ ТОВ КАН (загальн.)'!C3</f>
        <v>Доступні по спеціальному замовленню (строк поставки до 4-х тижнів)</v>
      </c>
      <c r="D3" s="14"/>
      <c r="E3" s="222"/>
      <c r="F3" s="223"/>
    </row>
    <row r="4" spans="1:6" ht="12.75" customHeight="1">
      <c r="A4" s="9"/>
      <c r="B4" s="7"/>
      <c r="C4" s="16" t="str">
        <f ca="1">'ПРАЙС-ЛИСТ ТОВ КАН (загальн.)'!C4</f>
        <v>Поставка за індивідуальною домовленістю</v>
      </c>
      <c r="D4" s="14"/>
      <c r="E4" s="5"/>
      <c r="F4" s="6"/>
    </row>
    <row r="5" spans="1:6" ht="13.5" customHeight="1" thickBot="1">
      <c r="A5" s="9"/>
      <c r="B5" s="7"/>
      <c r="C5" s="17" t="str">
        <f ca="1">'ПРАЙС-ЛИСТ ТОВ КАН (загальн.)'!C5</f>
        <v>НОВИНКА</v>
      </c>
      <c r="D5" s="14"/>
      <c r="E5" s="15"/>
      <c r="F5" s="6"/>
    </row>
    <row r="6" spans="1:6" ht="12.75" customHeight="1">
      <c r="A6" s="9"/>
      <c r="B6" s="7"/>
      <c r="C6" s="3"/>
      <c r="D6" s="14"/>
      <c r="E6" s="15"/>
      <c r="F6" s="6"/>
    </row>
    <row r="7" spans="1:6" ht="12.75" customHeight="1">
      <c r="A7" s="9"/>
      <c r="B7" s="190"/>
      <c r="C7" s="19"/>
      <c r="D7" s="14"/>
      <c r="E7" s="15"/>
      <c r="F7" s="6"/>
    </row>
    <row r="8" spans="1:6" ht="12.75" customHeight="1">
      <c r="A8" s="9"/>
      <c r="B8" s="190"/>
      <c r="C8" s="21" t="str">
        <f ca="1">'ПРАЙС-ЛИСТ ТОВ КАН (загальн.)'!C8</f>
        <v>Прайс-лист ТОВ "КАН" з 09.03.2016</v>
      </c>
      <c r="D8" s="14"/>
      <c r="E8" s="15"/>
      <c r="F8" s="6"/>
    </row>
    <row r="9" spans="1:6" ht="13.5" customHeight="1" thickBot="1">
      <c r="A9" s="9"/>
      <c r="B9" s="190"/>
      <c r="C9" s="7" t="str">
        <f ca="1">'ПРАЙС-ЛИСТ ТОВ КАН (загальн.)'!C9</f>
        <v>Ціна орієнтовна. Кінцеві ціни уточнюйте при купівлі.</v>
      </c>
      <c r="D9" s="14"/>
      <c r="E9" s="15"/>
      <c r="F9" s="6"/>
    </row>
    <row r="10" spans="1:6" ht="25.5" customHeight="1" thickBot="1">
      <c r="A10" s="24" t="str">
        <f ca="1">'ПРАЙС-ЛИСТ ТОВ КАН (загальн.)'!A10</f>
        <v>№</v>
      </c>
      <c r="B10" s="24" t="str">
        <f ca="1">'ПРАЙС-ЛИСТ ТОВ КАН (загальн.)'!B10</f>
        <v>Артикул</v>
      </c>
      <c r="C10" s="25" t="str">
        <f ca="1">'ПРАЙС-ЛИСТ ТОВ КАН (загальн.)'!C10</f>
        <v>Найменування та розмір</v>
      </c>
      <c r="D10" s="26" t="str">
        <f ca="1">'ПРАЙС-ЛИСТ ТОВ КАН (загальн.)'!D10</f>
        <v>Ціна роздрібна з ПДВ</v>
      </c>
      <c r="E10" s="28" t="str">
        <f ca="1">'ПРАЙС-ЛИСТ ТОВ КАН (загальн.)'!F10</f>
        <v>Одиниця виміру</v>
      </c>
      <c r="F10" s="28" t="str">
        <f ca="1">'ПРАЙС-ЛИСТ ТОВ КАН (загальн.)'!G10</f>
        <v>По спец. замовл.</v>
      </c>
    </row>
    <row r="11" spans="1:6" ht="15" customHeight="1">
      <c r="A11" s="173">
        <f ca="1">'ПРАЙС-ЛИСТ ТОВ КАН (загальн.)'!A2098</f>
        <v>0</v>
      </c>
      <c r="B11" s="174">
        <f ca="1">'ПРАЙС-ЛИСТ ТОВ КАН (загальн.)'!B2098</f>
        <v>0</v>
      </c>
      <c r="C11" s="175" t="str">
        <f ca="1">'ПРАЙС-ЛИСТ ТОВ КАН (загальн.)'!C2098</f>
        <v>Підлогове опалення</v>
      </c>
      <c r="D11" s="221">
        <f ca="1">'ПРАЙС-ЛИСТ ТОВ КАН (загальн.)'!D2098</f>
        <v>0</v>
      </c>
      <c r="E11" s="177">
        <f ca="1">'ПРАЙС-ЛИСТ ТОВ КАН (загальн.)'!F2098</f>
        <v>0</v>
      </c>
      <c r="F11" s="178">
        <f ca="1">'ПРАЙС-ЛИСТ ТОВ КАН (загальн.)'!G2098</f>
        <v>0</v>
      </c>
    </row>
    <row r="12" spans="1:6" ht="12.75" customHeight="1">
      <c r="A12" s="180">
        <f ca="1">'ПРАЙС-ЛИСТ ТОВ КАН (загальн.)'!A2099</f>
        <v>0</v>
      </c>
      <c r="B12" s="181">
        <f ca="1">'ПРАЙС-ЛИСТ ТОВ КАН (загальн.)'!B2099</f>
        <v>0</v>
      </c>
      <c r="C12" s="110" t="str">
        <f ca="1">'ПРАЙС-ЛИСТ ТОВ КАН (загальн.)'!C2099</f>
        <v>0</v>
      </c>
      <c r="D12" s="211">
        <f ca="1">'ПРАЙС-ЛИСТ ТОВ КАН (загальн.)'!D2099</f>
        <v>0</v>
      </c>
      <c r="E12" s="43">
        <f ca="1">'ПРАЙС-ЛИСТ ТОВ КАН (загальн.)'!F2099</f>
        <v>0</v>
      </c>
      <c r="F12" s="44">
        <f ca="1">'ПРАЙС-ЛИСТ ТОВ КАН (загальн.)'!G2099</f>
        <v>0</v>
      </c>
    </row>
    <row r="13" spans="1:6" ht="16.5" customHeight="1">
      <c r="A13" s="46">
        <f ca="1">'ПРАЙС-ЛИСТ ТОВ КАН (загальн.)'!A2100</f>
        <v>2070</v>
      </c>
      <c r="B13" s="47" t="str">
        <f ca="1">'ПРАЙС-ЛИСТ ТОВ КАН (загальн.)'!B2100</f>
        <v>0.2176OP</v>
      </c>
      <c r="C13" s="48" t="str">
        <f ca="1">'ПРАЙС-ЛИСТ ТОВ КАН (загальн.)'!C2100</f>
        <v>Труба KAN-therm Blue Floor PE-RT с антидиф. захистом - для підлог. опалення (6 бар, Tmax 70°) 16x2</v>
      </c>
      <c r="D13" s="171">
        <f ca="1">'ПРАЙС-ЛИСТ ТОВ КАН (загальн.)'!D2100</f>
        <v>0.94</v>
      </c>
      <c r="E13" s="172" t="str">
        <f ca="1">'ПРАЙС-ЛИСТ ТОВ КАН (загальн.)'!F2100</f>
        <v>м.п.</v>
      </c>
      <c r="F13" s="198">
        <f ca="1">'ПРАЙС-ЛИСТ ТОВ КАН (загальн.)'!G2100</f>
        <v>0</v>
      </c>
    </row>
    <row r="14" spans="1:6" ht="16.5" customHeight="1">
      <c r="A14" s="46">
        <f ca="1">'ПРАЙС-ЛИСТ ТОВ КАН (загальн.)'!A2101</f>
        <v>2071</v>
      </c>
      <c r="B14" s="47" t="str">
        <f ca="1">'ПРАЙС-ЛИСТ ТОВ КАН (загальн.)'!B2101</f>
        <v>0.2176OP 600M</v>
      </c>
      <c r="C14" s="48" t="str">
        <f ca="1">'ПРАЙС-ЛИСТ ТОВ КАН (загальн.)'!C2101</f>
        <v>Труба KAN-therm Blue Floor PE-RT с антидиф. захистом - для підлог. опалення (6 бар, Tmax 70°) 16x2</v>
      </c>
      <c r="D14" s="171">
        <f ca="1">'ПРАЙС-ЛИСТ ТОВ КАН (загальн.)'!D2101</f>
        <v>0.94</v>
      </c>
      <c r="E14" s="172" t="str">
        <f ca="1">'ПРАЙС-ЛИСТ ТОВ КАН (загальн.)'!F2101</f>
        <v>м.п.</v>
      </c>
      <c r="F14" s="198">
        <f ca="1">'ПРАЙС-ЛИСТ ТОВ КАН (загальн.)'!G2101</f>
        <v>0</v>
      </c>
    </row>
    <row r="15" spans="1:6" ht="16.5" customHeight="1">
      <c r="A15" s="46">
        <f ca="1">'ПРАЙС-ЛИСТ ТОВ КАН (загальн.)'!A2102</f>
        <v>2072</v>
      </c>
      <c r="B15" s="47" t="str">
        <f ca="1">'ПРАЙС-ЛИСТ ТОВ КАН (загальн.)'!B2102</f>
        <v>0.2178OP</v>
      </c>
      <c r="C15" s="48" t="str">
        <f ca="1">'ПРАЙС-ЛИСТ ТОВ КАН (загальн.)'!C2102</f>
        <v>Труба KAN-therm Blue Floor PE-RT з антидиф. захистом - для підлогового опалення (6 бар, Tmax 70°) 18</v>
      </c>
      <c r="D15" s="171">
        <f ca="1">'ПРАЙС-ЛИСТ ТОВ КАН (загальн.)'!D2102</f>
        <v>1.54</v>
      </c>
      <c r="E15" s="172" t="str">
        <f ca="1">'ПРАЙС-ЛИСТ ТОВ КАН (загальн.)'!F2102</f>
        <v>м.п.</v>
      </c>
      <c r="F15" s="198">
        <f ca="1">'ПРАЙС-ЛИСТ ТОВ КАН (загальн.)'!G2102</f>
        <v>0</v>
      </c>
    </row>
    <row r="16" spans="1:6" ht="16.5" customHeight="1">
      <c r="A16" s="46">
        <f ca="1">'ПРАЙС-ЛИСТ ТОВ КАН (загальн.)'!A2103</f>
        <v>2073</v>
      </c>
      <c r="B16" s="47" t="str">
        <f ca="1">'ПРАЙС-ЛИСТ ТОВ КАН (загальн.)'!B2103</f>
        <v>0.2178OP 600M</v>
      </c>
      <c r="C16" s="48" t="str">
        <f ca="1">'ПРАЙС-ЛИСТ ТОВ КАН (загальн.)'!C2103</f>
        <v>Труба KAN-therm Blue Floor PE-RT з антидиф. захистом - для підлогового опалення (6 бар, Tmax 70°) 18</v>
      </c>
      <c r="D16" s="171">
        <f ca="1">'ПРАЙС-ЛИСТ ТОВ КАН (загальн.)'!D2103</f>
        <v>1.54</v>
      </c>
      <c r="E16" s="172" t="str">
        <f ca="1">'ПРАЙС-ЛИСТ ТОВ КАН (загальн.)'!F2103</f>
        <v>м.п.</v>
      </c>
      <c r="F16" s="198">
        <f ca="1">'ПРАЙС-ЛИСТ ТОВ КАН (загальн.)'!G2103</f>
        <v>0</v>
      </c>
    </row>
    <row r="17" spans="1:6" ht="16.5" customHeight="1">
      <c r="A17" s="46">
        <f ca="1">'ПРАЙС-ЛИСТ ТОВ КАН (загальн.)'!A2104</f>
        <v>2074</v>
      </c>
      <c r="B17" s="68" t="str">
        <f ca="1">'ПРАЙС-ЛИСТ ТОВ КАН (загальн.)'!B2104</f>
        <v>0.2180OP</v>
      </c>
      <c r="C17" s="69" t="str">
        <f ca="1">'ПРАЙС-ЛИСТ ТОВ КАН (загальн.)'!C2104</f>
        <v>Труба KAN-therm Blue Floor PE-RT з антидиф. захистом - для підлогового опалення (6 бар, Tmax 70°) 20x2</v>
      </c>
      <c r="D17" s="182">
        <f ca="1">'ПРАЙС-ЛИСТ ТОВ КАН (загальн.)'!D2104</f>
        <v>2.1</v>
      </c>
      <c r="E17" s="183" t="str">
        <f ca="1">'ПРАЙС-ЛИСТ ТОВ КАН (загальн.)'!F2104</f>
        <v>м.п.</v>
      </c>
      <c r="F17" s="199">
        <f ca="1">'ПРАЙС-ЛИСТ ТОВ КАН (загальн.)'!G2104</f>
        <v>0</v>
      </c>
    </row>
    <row r="18" spans="1:6" ht="16.5" customHeight="1">
      <c r="A18" s="46">
        <f ca="1">'ПРАЙС-ЛИСТ ТОВ КАН (загальн.)'!A2105</f>
        <v>2075</v>
      </c>
      <c r="B18" s="68" t="str">
        <f ca="1">'ПРАЙС-ЛИСТ ТОВ КАН (загальн.)'!B2105</f>
        <v>0.2180OP 300M</v>
      </c>
      <c r="C18" s="69" t="str">
        <f ca="1">'ПРАЙС-ЛИСТ ТОВ КАН (загальн.)'!C2105</f>
        <v>Труба KAN-therm Blue Floor PE-RT з антидиф. захистом - для підлогового опалення (6 бар, Tmax 70°) 20x2</v>
      </c>
      <c r="D18" s="182">
        <f ca="1">'ПРАЙС-ЛИСТ ТОВ КАН (загальн.)'!D2105</f>
        <v>2.1</v>
      </c>
      <c r="E18" s="183" t="str">
        <f ca="1">'ПРАЙС-ЛИСТ ТОВ КАН (загальн.)'!F2105</f>
        <v>м.п.</v>
      </c>
      <c r="F18" s="199">
        <f ca="1">'ПРАЙС-ЛИСТ ТОВ КАН (загальн.)'!G2105</f>
        <v>0</v>
      </c>
    </row>
    <row r="19" spans="1:6" ht="16.5" customHeight="1">
      <c r="A19" s="46">
        <f ca="1">'ПРАЙС-ЛИСТ ТОВ КАН (загальн.)'!A2106</f>
        <v>2076</v>
      </c>
      <c r="B19" s="47" t="str">
        <f ca="1">'ПРАЙС-ЛИСТ ТОВ КАН (загальн.)'!B2106</f>
        <v>0.2146</v>
      </c>
      <c r="C19" s="48" t="str">
        <f ca="1">'ПРАЙС-ЛИСТ ТОВ КАН (загальн.)'!C2106</f>
        <v>Труба PE-Xc (VPE-c) відпов. DIN 16892/93 з антидиф. Захистом відпов. DIN 4726 - для опалення 16x2</v>
      </c>
      <c r="D19" s="171">
        <f ca="1">'ПРАЙС-ЛИСТ ТОВ КАН (загальн.)'!D2106</f>
        <v>1.94</v>
      </c>
      <c r="E19" s="172" t="str">
        <f ca="1">'ПРАЙС-ЛИСТ ТОВ КАН (загальн.)'!F2106</f>
        <v>м.п.</v>
      </c>
      <c r="F19" s="198">
        <f ca="1">'ПРАЙС-ЛИСТ ТОВ КАН (загальн.)'!G2106</f>
        <v>0</v>
      </c>
    </row>
    <row r="20" spans="1:6" ht="18" customHeight="1">
      <c r="A20" s="46">
        <f ca="1">'ПРАЙС-ЛИСТ ТОВ КАН (загальн.)'!A2107</f>
        <v>2077</v>
      </c>
      <c r="B20" s="59" t="str">
        <f ca="1">'ПРАЙС-ЛИСТ ТОВ КАН (загальн.)'!B2107</f>
        <v>K-150005</v>
      </c>
      <c r="C20" s="168" t="str">
        <f ca="1">'ПРАЙС-ЛИСТ ТОВ КАН (загальн.)'!C2107</f>
        <v>Труба PE-Xc (VPE-c) відпов. DIN16892/93 з антидифузійним захистом (бобіна 750 m) 20x2</v>
      </c>
      <c r="D20" s="169">
        <f ca="1">'ПРАЙС-ЛИСТ ТОВ КАН (загальн.)'!D2107</f>
        <v>2.57</v>
      </c>
      <c r="E20" s="170" t="str">
        <f ca="1">'ПРАЙС-ЛИСТ ТОВ КАН (загальн.)'!F2107</f>
        <v>м.п.</v>
      </c>
      <c r="F20" s="220" t="str">
        <f ca="1">'ПРАЙС-ЛИСТ ТОВ КАН (загальн.)'!G2107</f>
        <v>спец. замовл.</v>
      </c>
    </row>
    <row r="21" spans="1:6" ht="16.5" customHeight="1">
      <c r="A21" s="46">
        <f ca="1">'ПРАЙС-ЛИСТ ТОВ КАН (загальн.)'!A2108</f>
        <v>2078</v>
      </c>
      <c r="B21" s="47" t="str">
        <f ca="1">'ПРАЙС-ЛИСТ ТОВ КАН (загальн.)'!B2108</f>
        <v>0.9127</v>
      </c>
      <c r="C21" s="48" t="str">
        <f ca="1">'ПРАЙС-ЛИСТ ТОВ КАН (загальн.)'!C2108</f>
        <v>Труба PE-Xc (VPE-c) відпов. DIN 16892/93 з антидиф. Захистом відпов. DIN 4726 - для опалення 25x3,5</v>
      </c>
      <c r="D21" s="171">
        <f ca="1">'ПРАЙС-ЛИСТ ТОВ КАН (загальн.)'!D2108</f>
        <v>4.37</v>
      </c>
      <c r="E21" s="172" t="str">
        <f ca="1">'ПРАЙС-ЛИСТ ТОВ КАН (загальн.)'!F2108</f>
        <v>м.п.</v>
      </c>
      <c r="F21" s="198">
        <f ca="1">'ПРАЙС-ЛИСТ ТОВ КАН (загальн.)'!G2108</f>
        <v>0</v>
      </c>
    </row>
    <row r="22" spans="1:6" ht="16.5" customHeight="1">
      <c r="A22" s="46">
        <f ca="1">'ПРАЙС-ЛИСТ ТОВ КАН (загальн.)'!A2109</f>
        <v>2079</v>
      </c>
      <c r="B22" s="47" t="str">
        <f ca="1">'ПРАЙС-ЛИСТ ТОВ КАН (загальн.)'!B2109</f>
        <v>0.2174</v>
      </c>
      <c r="C22" s="48" t="str">
        <f ca="1">'ПРАЙС-ЛИСТ ТОВ КАН (загальн.)'!C2109</f>
        <v>Труба PE-RT з анти дифузійним захистом (Sauerstoffdicht) відпов. DIN 4726 12x2</v>
      </c>
      <c r="D22" s="171">
        <f ca="1">'ПРАЙС-ЛИСТ ТОВ КАН (загальн.)'!D2109</f>
        <v>1.3</v>
      </c>
      <c r="E22" s="172" t="str">
        <f ca="1">'ПРАЙС-ЛИСТ ТОВ КАН (загальн.)'!F2109</f>
        <v>м.п.</v>
      </c>
      <c r="F22" s="198">
        <f ca="1">'ПРАЙС-ЛИСТ ТОВ КАН (загальн.)'!G2109</f>
        <v>0</v>
      </c>
    </row>
    <row r="23" spans="1:6" ht="16.5" customHeight="1">
      <c r="A23" s="46">
        <f ca="1">'ПРАЙС-ЛИСТ ТОВ КАН (загальн.)'!A2110</f>
        <v>2080</v>
      </c>
      <c r="B23" s="47" t="str">
        <f ca="1">'ПРАЙС-ЛИСТ ТОВ КАН (загальн.)'!B2110</f>
        <v>0.2175</v>
      </c>
      <c r="C23" s="48" t="str">
        <f ca="1">'ПРАЙС-ЛИСТ ТОВ КАН (загальн.)'!C2110</f>
        <v>Труба PE-RT з анти дифузійним захистом (Sauerstoffdicht) відпов. DIN 4726 14x2</v>
      </c>
      <c r="D23" s="171">
        <f ca="1">'ПРАЙС-ЛИСТ ТОВ КАН (загальн.)'!D2110</f>
        <v>1.44</v>
      </c>
      <c r="E23" s="172" t="str">
        <f ca="1">'ПРАЙС-ЛИСТ ТОВ КАН (загальн.)'!F2110</f>
        <v>м.п.</v>
      </c>
      <c r="F23" s="198">
        <f ca="1">'ПРАЙС-ЛИСТ ТОВ КАН (загальн.)'!G2110</f>
        <v>0</v>
      </c>
    </row>
    <row r="24" spans="1:6" ht="16.5" customHeight="1">
      <c r="A24" s="46">
        <f ca="1">'ПРАЙС-ЛИСТ ТОВ КАН (загальн.)'!A2111</f>
        <v>2081</v>
      </c>
      <c r="B24" s="47" t="str">
        <f ca="1">'ПРАЙС-ЛИСТ ТОВ КАН (загальн.)'!B2111</f>
        <v>0.2176</v>
      </c>
      <c r="C24" s="48" t="str">
        <f ca="1">'ПРАЙС-ЛИСТ ТОВ КАН (загальн.)'!C2111</f>
        <v>Труба PE-RT з анти дифузійним захистом (Sauerstoffdicht) відпов. DIN 4726 16x2</v>
      </c>
      <c r="D24" s="171">
        <f ca="1">'ПРАЙС-ЛИСТ ТОВ КАН (загальн.)'!D2111</f>
        <v>1.39</v>
      </c>
      <c r="E24" s="172" t="str">
        <f ca="1">'ПРАЙС-ЛИСТ ТОВ КАН (загальн.)'!F2111</f>
        <v>м.п.</v>
      </c>
      <c r="F24" s="198">
        <f ca="1">'ПРАЙС-ЛИСТ ТОВ КАН (загальн.)'!G2111</f>
        <v>0</v>
      </c>
    </row>
    <row r="25" spans="1:6" ht="16.5" customHeight="1">
      <c r="A25" s="46">
        <f ca="1">'ПРАЙС-ЛИСТ ТОВ КАН (загальн.)'!A2112</f>
        <v>2082</v>
      </c>
      <c r="B25" s="47" t="str">
        <f ca="1">'ПРАЙС-ЛИСТ ТОВ КАН (загальн.)'!B2112</f>
        <v>0.2178</v>
      </c>
      <c r="C25" s="48" t="str">
        <f ca="1">'ПРАЙС-ЛИСТ ТОВ КАН (загальн.)'!C2112</f>
        <v>Труба PE-RT з анти дифузійним захистом (Sauerstoffdicht) відпов. DIN 4726 18x2</v>
      </c>
      <c r="D25" s="171">
        <f ca="1">'ПРАЙС-ЛИСТ ТОВ КАН (загальн.)'!D2112</f>
        <v>1.66</v>
      </c>
      <c r="E25" s="172" t="str">
        <f ca="1">'ПРАЙС-ЛИСТ ТОВ КАН (загальн.)'!F2112</f>
        <v>м.п.</v>
      </c>
      <c r="F25" s="198">
        <f ca="1">'ПРАЙС-ЛИСТ ТОВ КАН (загальн.)'!G2112</f>
        <v>0</v>
      </c>
    </row>
    <row r="26" spans="1:6" ht="18" customHeight="1">
      <c r="A26" s="46">
        <f ca="1">'ПРАЙС-ЛИСТ ТОВ КАН (загальн.)'!A2113</f>
        <v>2083</v>
      </c>
      <c r="B26" s="59" t="str">
        <f ca="1">'ПРАЙС-ЛИСТ ТОВ КАН (загальн.)'!B2113</f>
        <v>K-100305</v>
      </c>
      <c r="C26" s="168" t="str">
        <f ca="1">'ПРАЙС-ЛИСТ ТОВ КАН (загальн.)'!C2113</f>
        <v>Труба PE-RT (LPE Dowlex) з антидифузійним захистом (Sauerstoffdicht) відпов. DIN 4730 20x2</v>
      </c>
      <c r="D26" s="169">
        <f ca="1">'ПРАЙС-ЛИСТ ТОВ КАН (загальн.)'!D2113</f>
        <v>2.2599999999999998</v>
      </c>
      <c r="E26" s="170" t="str">
        <f ca="1">'ПРАЙС-ЛИСТ ТОВ КАН (загальн.)'!F2113</f>
        <v>м.п.</v>
      </c>
      <c r="F26" s="220" t="str">
        <f ca="1">'ПРАЙС-ЛИСТ ТОВ КАН (загальн.)'!G2113</f>
        <v>спец. замовл.</v>
      </c>
    </row>
    <row r="27" spans="1:6" ht="16.5" customHeight="1">
      <c r="A27" s="46">
        <f ca="1">'ПРАЙС-ЛИСТ ТОВ КАН (загальн.)'!A2114</f>
        <v>2084</v>
      </c>
      <c r="B27" s="47" t="str">
        <f ca="1">'ПРАЙС-ЛИСТ ТОВ КАН (загальн.)'!B2114</f>
        <v>0.9226</v>
      </c>
      <c r="C27" s="48" t="str">
        <f ca="1">'ПРАЙС-ЛИСТ ТОВ КАН (загальн.)'!C2114</f>
        <v>Труба PE-RT з анти дифузійним захистом (Sauerstoffdicht) відпов. DIN 4726 25x3,5</v>
      </c>
      <c r="D27" s="171">
        <f ca="1">'ПРАЙС-ЛИСТ ТОВ КАН (загальн.)'!D2114</f>
        <v>3.58</v>
      </c>
      <c r="E27" s="172" t="str">
        <f ca="1">'ПРАЙС-ЛИСТ ТОВ КАН (загальн.)'!F2114</f>
        <v>м.п.</v>
      </c>
      <c r="F27" s="198">
        <f ca="1">'ПРАЙС-ЛИСТ ТОВ КАН (загальн.)'!G2114</f>
        <v>0</v>
      </c>
    </row>
    <row r="28" spans="1:6" ht="16.5" customHeight="1">
      <c r="A28" s="46">
        <f ca="1">'ПРАЙС-ЛИСТ ТОВ КАН (загальн.)'!A2115</f>
        <v>2085</v>
      </c>
      <c r="B28" s="47" t="str">
        <f ca="1">'ПРАЙС-ЛИСТ ТОВ КАН (загальн.)'!B2115</f>
        <v>0.9614</v>
      </c>
      <c r="C28" s="48" t="str">
        <f ca="1">'ПРАЙС-ЛИСТ ТОВ КАН (загальн.)'!C2115</f>
        <v>Труба багатошарова PE-RT/Al/PE-RT Multi Universal (типоряд PN12) з робочим тиском 1,0 МПа 14x2</v>
      </c>
      <c r="D28" s="171">
        <f ca="1">'ПРАЙС-ЛИСТ ТОВ КАН (загальн.)'!D2115</f>
        <v>1.42</v>
      </c>
      <c r="E28" s="172" t="str">
        <f ca="1">'ПРАЙС-ЛИСТ ТОВ КАН (загальн.)'!F2115</f>
        <v>м.п.</v>
      </c>
      <c r="F28" s="198">
        <f ca="1">'ПРАЙС-ЛИСТ ТОВ КАН (загальн.)'!G2115</f>
        <v>0</v>
      </c>
    </row>
    <row r="29" spans="1:6" ht="16.5" customHeight="1">
      <c r="A29" s="46">
        <f ca="1">'ПРАЙС-ЛИСТ ТОВ КАН (загальн.)'!A2116</f>
        <v>2086</v>
      </c>
      <c r="B29" s="47" t="str">
        <f ca="1">'ПРАЙС-ЛИСТ ТОВ КАН (загальн.)'!B2116</f>
        <v>0.9616</v>
      </c>
      <c r="C29" s="48" t="str">
        <f ca="1">'ПРАЙС-ЛИСТ ТОВ КАН (загальн.)'!C2116</f>
        <v>Труба багатошарова PE-RT/Al/PE-RT Multi Universal (типоряд PN12) з робочим тиском 1,0 МПа 16x2</v>
      </c>
      <c r="D29" s="171">
        <f ca="1">'ПРАЙС-ЛИСТ ТОВ КАН (загальн.)'!D2116</f>
        <v>1.37</v>
      </c>
      <c r="E29" s="172" t="str">
        <f ca="1">'ПРАЙС-ЛИСТ ТОВ КАН (загальн.)'!F2116</f>
        <v>м.п.</v>
      </c>
      <c r="F29" s="198">
        <f ca="1">'ПРАЙС-ЛИСТ ТОВ КАН (загальн.)'!G2116</f>
        <v>0</v>
      </c>
    </row>
    <row r="30" spans="1:6" ht="16.5" customHeight="1">
      <c r="A30" s="46">
        <f ca="1">'ПРАЙС-ЛИСТ ТОВ КАН (загальн.)'!A2117</f>
        <v>2087</v>
      </c>
      <c r="B30" s="47" t="str">
        <f ca="1">'ПРАЙС-ЛИСТ ТОВ КАН (загальн.)'!B2117</f>
        <v>0.9616 600M</v>
      </c>
      <c r="C30" s="48" t="str">
        <f ca="1">'ПРАЙС-ЛИСТ ТОВ КАН (загальн.)'!C2117</f>
        <v>Труба багатошарова PE-RT/Al/PE-RT Multi Universal (типоряд PN12) з робочим тиском 1,0 МПа 16x2</v>
      </c>
      <c r="D30" s="171">
        <f ca="1">'ПРАЙС-ЛИСТ ТОВ КАН (загальн.)'!D2117</f>
        <v>1.37</v>
      </c>
      <c r="E30" s="172" t="str">
        <f ca="1">'ПРАЙС-ЛИСТ ТОВ КАН (загальн.)'!F2117</f>
        <v>м.п.</v>
      </c>
      <c r="F30" s="198">
        <f ca="1">'ПРАЙС-ЛИСТ ТОВ КАН (загальн.)'!G2117</f>
        <v>0</v>
      </c>
    </row>
    <row r="31" spans="1:6" ht="16.5" customHeight="1">
      <c r="A31" s="46">
        <f ca="1">'ПРАЙС-ЛИСТ ТОВ КАН (загальн.)'!A2118</f>
        <v>2088</v>
      </c>
      <c r="B31" s="47" t="str">
        <f ca="1">'ПРАЙС-ЛИСТ ТОВ КАН (загальн.)'!B2118</f>
        <v>0.9620</v>
      </c>
      <c r="C31" s="48" t="str">
        <f ca="1">'ПРАЙС-ЛИСТ ТОВ КАН (загальн.)'!C2118</f>
        <v>Труба багатошарова PE-RT/Al/PE-RT Multi Universal з робочим тиском 1,0 МПа 20x2</v>
      </c>
      <c r="D31" s="171">
        <f ca="1">'ПРАЙС-ЛИСТ ТОВ КАН (загальн.)'!D2118</f>
        <v>1.6</v>
      </c>
      <c r="E31" s="172" t="str">
        <f ca="1">'ПРАЙС-ЛИСТ ТОВ КАН (загальн.)'!F2118</f>
        <v>м.п.</v>
      </c>
      <c r="F31" s="198">
        <f ca="1">'ПРАЙС-ЛИСТ ТОВ КАН (загальн.)'!G2118</f>
        <v>0</v>
      </c>
    </row>
    <row r="32" spans="1:6" ht="12.75" customHeight="1">
      <c r="A32" s="46">
        <f ca="1">'ПРАЙС-ЛИСТ ТОВ КАН (загальн.)'!A2119</f>
        <v>2089</v>
      </c>
      <c r="B32" s="47" t="str">
        <f ca="1">'ПРАЙС-ЛИСТ ТОВ КАН (загальн.)'!B2119</f>
        <v>K-100620</v>
      </c>
      <c r="C32" s="48" t="str">
        <f ca="1">'ПРАЙС-ЛИСТ ТОВ КАН (загальн.)'!C2119</f>
        <v>Розмотувач універсальний для труб у бухтах</v>
      </c>
      <c r="D32" s="171">
        <f ca="1">'ПРАЙС-ЛИСТ ТОВ КАН (загальн.)'!D2119</f>
        <v>155.63999999999999</v>
      </c>
      <c r="E32" s="172" t="str">
        <f ca="1">'ПРАЙС-ЛИСТ ТОВ КАН (загальн.)'!F2119</f>
        <v>шт.</v>
      </c>
      <c r="F32" s="198">
        <f ca="1">'ПРАЙС-ЛИСТ ТОВ КАН (загальн.)'!G2119</f>
        <v>0</v>
      </c>
    </row>
    <row r="33" spans="1:6" ht="12.75" customHeight="1">
      <c r="A33" s="46">
        <f ca="1">'ПРАЙС-ЛИСТ ТОВ КАН (загальн.)'!A2120</f>
        <v>2090</v>
      </c>
      <c r="B33" s="47" t="str">
        <f ca="1">'ПРАЙС-ЛИСТ ТОВ КАН (загальн.)'!B2120</f>
        <v>9014.16</v>
      </c>
      <c r="C33" s="48" t="str">
        <f ca="1">'ПРАЙС-ЛИСТ ТОВ КАН (загальн.)'!C2120</f>
        <v>З'єднувач двосторонній згвинчуваний 12x2</v>
      </c>
      <c r="D33" s="171">
        <f ca="1">'ПРАЙС-ЛИСТ ТОВ КАН (загальн.)'!D2120</f>
        <v>7.68</v>
      </c>
      <c r="E33" s="172" t="str">
        <f ca="1">'ПРАЙС-ЛИСТ ТОВ КАН (загальн.)'!F2120</f>
        <v>шт.</v>
      </c>
      <c r="F33" s="198">
        <f ca="1">'ПРАЙС-ЛИСТ ТОВ КАН (загальн.)'!G2120</f>
        <v>0</v>
      </c>
    </row>
    <row r="34" spans="1:6" ht="12.75" customHeight="1">
      <c r="A34" s="46">
        <f ca="1">'ПРАЙС-ЛИСТ ТОВ КАН (загальн.)'!A2121</f>
        <v>2091</v>
      </c>
      <c r="B34" s="47" t="str">
        <f ca="1">'ПРАЙС-ЛИСТ ТОВ КАН (загальн.)'!B2121</f>
        <v>981</v>
      </c>
      <c r="C34" s="48" t="str">
        <f ca="1">'ПРАЙС-ЛИСТ ТОВ КАН (загальн.)'!C2121</f>
        <v>З'єднувач двосторонній згвинчуваний 18x2</v>
      </c>
      <c r="D34" s="171">
        <f ca="1">'ПРАЙС-ЛИСТ ТОВ КАН (загальн.)'!D2121</f>
        <v>8.3800000000000008</v>
      </c>
      <c r="E34" s="172" t="str">
        <f ca="1">'ПРАЙС-ЛИСТ ТОВ КАН (загальн.)'!F2121</f>
        <v>шт.</v>
      </c>
      <c r="F34" s="198">
        <f ca="1">'ПРАЙС-ЛИСТ ТОВ КАН (загальн.)'!G2121</f>
        <v>0</v>
      </c>
    </row>
    <row r="35" spans="1:6" ht="18" customHeight="1">
      <c r="A35" s="46">
        <f ca="1">'ПРАЙС-ЛИСТ ТОВ КАН (загальн.)'!A2122</f>
        <v>2092</v>
      </c>
      <c r="B35" s="59" t="str">
        <f ca="1">'ПРАЙС-ЛИСТ ТОВ КАН (загальн.)'!B2122</f>
        <v>K-101205</v>
      </c>
      <c r="C35" s="168" t="str">
        <f ca="1">'ПРАЙС-ЛИСТ ТОВ КАН (загальн.)'!C2122</f>
        <v>З'єднувач двосторонній згвинчуваний 20x2</v>
      </c>
      <c r="D35" s="169">
        <f ca="1">'ПРАЙС-ЛИСТ ТОВ КАН (загальн.)'!D2122</f>
        <v>9.6199999999999992</v>
      </c>
      <c r="E35" s="170" t="str">
        <f ca="1">'ПРАЙС-ЛИСТ ТОВ КАН (загальн.)'!F2122</f>
        <v>шт.</v>
      </c>
      <c r="F35" s="220" t="str">
        <f ca="1">'ПРАЙС-ЛИСТ ТОВ КАН (загальн.)'!G2122</f>
        <v>спец. замовл.</v>
      </c>
    </row>
    <row r="36" spans="1:6" ht="12.75" customHeight="1">
      <c r="A36" s="46">
        <f ca="1">'ПРАЙС-ЛИСТ ТОВ КАН (загальн.)'!A2123</f>
        <v>2093</v>
      </c>
      <c r="B36" s="47" t="str">
        <f ca="1">'ПРАЙС-ЛИСТ ТОВ КАН (загальн.)'!B2123</f>
        <v>9014.19</v>
      </c>
      <c r="C36" s="48" t="str">
        <f ca="1">'ПРАЙС-ЛИСТ ТОВ КАН (загальн.)'!C2123</f>
        <v>З'єднувач двосторонній згвинчуваний 25x3,5</v>
      </c>
      <c r="D36" s="171">
        <f ca="1">'ПРАЙС-ЛИСТ ТОВ КАН (загальн.)'!D2123</f>
        <v>12.72</v>
      </c>
      <c r="E36" s="172" t="str">
        <f ca="1">'ПРАЙС-ЛИСТ ТОВ КАН (загальн.)'!F2123</f>
        <v>шт.</v>
      </c>
      <c r="F36" s="198">
        <f ca="1">'ПРАЙС-ЛИСТ ТОВ КАН (загальн.)'!G2123</f>
        <v>0</v>
      </c>
    </row>
    <row r="37" spans="1:6" ht="12.75" customHeight="1">
      <c r="A37" s="46">
        <f ca="1">'ПРАЙС-ЛИСТ ТОВ КАН (загальн.)'!A2124</f>
        <v>2094</v>
      </c>
      <c r="B37" s="47" t="str">
        <f ca="1">'ПРАЙС-ЛИСТ ТОВ КАН (загальн.)'!B2124</f>
        <v>9019.23</v>
      </c>
      <c r="C37" s="48" t="str">
        <f ca="1">'ПРАЙС-ЛИСТ ТОВ КАН (загальн.)'!C2124</f>
        <v>З'єднувач двосторонній Push PPSU 14x2</v>
      </c>
      <c r="D37" s="171">
        <f ca="1">'ПРАЙС-ЛИСТ ТОВ КАН (загальн.)'!D2124</f>
        <v>2.64</v>
      </c>
      <c r="E37" s="172" t="str">
        <f ca="1">'ПРАЙС-ЛИСТ ТОВ КАН (загальн.)'!F2124</f>
        <v>шт.</v>
      </c>
      <c r="F37" s="198">
        <f ca="1">'ПРАЙС-ЛИСТ ТОВ КАН (загальн.)'!G2124</f>
        <v>0</v>
      </c>
    </row>
    <row r="38" spans="1:6" ht="12.75" customHeight="1">
      <c r="A38" s="46">
        <f ca="1">'ПРАЙС-ЛИСТ ТОВ КАН (загальн.)'!A2125</f>
        <v>2095</v>
      </c>
      <c r="B38" s="47" t="str">
        <f ca="1">'ПРАЙС-ЛИСТ ТОВ КАН (загальн.)'!B2125</f>
        <v>9019.24</v>
      </c>
      <c r="C38" s="48" t="str">
        <f ca="1">'ПРАЙС-ЛИСТ ТОВ КАН (загальн.)'!C2125</f>
        <v>З'єднувач двосторонній Push PPSU 18x2</v>
      </c>
      <c r="D38" s="171">
        <f ca="1">'ПРАЙС-ЛИСТ ТОВ КАН (загальн.)'!D2125</f>
        <v>2.86</v>
      </c>
      <c r="E38" s="172" t="str">
        <f ca="1">'ПРАЙС-ЛИСТ ТОВ КАН (загальн.)'!F2125</f>
        <v>шт.</v>
      </c>
      <c r="F38" s="198">
        <f ca="1">'ПРАЙС-ЛИСТ ТОВ КАН (загальн.)'!G2125</f>
        <v>0</v>
      </c>
    </row>
    <row r="39" spans="1:6" ht="12.75" customHeight="1">
      <c r="A39" s="46">
        <f ca="1">'ПРАЙС-ЛИСТ ТОВ КАН (загальн.)'!A2126</f>
        <v>2096</v>
      </c>
      <c r="B39" s="47" t="str">
        <f ca="1">'ПРАЙС-ЛИСТ ТОВ КАН (загальн.)'!B2126</f>
        <v>9019.28</v>
      </c>
      <c r="C39" s="48" t="str">
        <f ca="1">'ПРАЙС-ЛИСТ ТОВ КАН (загальн.)'!C2126</f>
        <v>З'єднувач двосторонній Push PPSU 25x3,5</v>
      </c>
      <c r="D39" s="171">
        <f ca="1">'ПРАЙС-ЛИСТ ТОВ КАН (загальн.)'!D2126</f>
        <v>3.89</v>
      </c>
      <c r="E39" s="172" t="str">
        <f ca="1">'ПРАЙС-ЛИСТ ТОВ КАН (загальн.)'!F2126</f>
        <v>шт.</v>
      </c>
      <c r="F39" s="198">
        <f ca="1">'ПРАЙС-ЛИСТ ТОВ КАН (загальн.)'!G2126</f>
        <v>0</v>
      </c>
    </row>
    <row r="40" spans="1:6" ht="12.75" customHeight="1">
      <c r="A40" s="46">
        <f ca="1">'ПРАЙС-ЛИСТ ТОВ КАН (загальн.)'!A2127</f>
        <v>2097</v>
      </c>
      <c r="B40" s="47" t="str">
        <f ca="1">'ПРАЙС-ЛИСТ ТОВ КАН (загальн.)'!B2127</f>
        <v>0.2125</v>
      </c>
      <c r="C40" s="48" t="str">
        <f ca="1">'ПРАЙС-ЛИСТ ТОВ КАН (загальн.)'!C2127</f>
        <v>Ножиці для різання труб PE-Xc и PE-RT</v>
      </c>
      <c r="D40" s="171">
        <f ca="1">'ПРАЙС-ЛИСТ ТОВ КАН (загальн.)'!D2127</f>
        <v>12.94</v>
      </c>
      <c r="E40" s="172" t="str">
        <f ca="1">'ПРАЙС-ЛИСТ ТОВ КАН (загальн.)'!F2127</f>
        <v>шт.</v>
      </c>
      <c r="F40" s="198">
        <f ca="1">'ПРАЙС-ЛИСТ ТОВ КАН (загальн.)'!G2127</f>
        <v>0</v>
      </c>
    </row>
    <row r="41" spans="1:6" ht="18" customHeight="1">
      <c r="A41" s="46">
        <f ca="1">'ПРАЙС-ЛИСТ ТОВ КАН (загальн.)'!A2128</f>
        <v>2098</v>
      </c>
      <c r="B41" s="59" t="str">
        <f ca="1">'ПРАЙС-ЛИСТ ТОВ КАН (загальн.)'!B2128</f>
        <v>0.2125-O</v>
      </c>
      <c r="C41" s="168" t="str">
        <f ca="1">'ПРАЙС-ЛИСТ ТОВ КАН (загальн.)'!C2128</f>
        <v>Лезо для ножиць для різання труб PE-Xc и PE-RT</v>
      </c>
      <c r="D41" s="169">
        <f ca="1">'ПРАЙС-ЛИСТ ТОВ КАН (загальн.)'!D2128</f>
        <v>5.4</v>
      </c>
      <c r="E41" s="170" t="str">
        <f ca="1">'ПРАЙС-ЛИСТ ТОВ КАН (загальн.)'!F2128</f>
        <v>шт.</v>
      </c>
      <c r="F41" s="220" t="str">
        <f ca="1">'ПРАЙС-ЛИСТ ТОВ КАН (загальн.)'!G2128</f>
        <v>спец. замовл.</v>
      </c>
    </row>
    <row r="42" spans="1:6" ht="12.75" customHeight="1">
      <c r="A42" s="46">
        <f ca="1">'ПРАЙС-ЛИСТ ТОВ КАН (загальн.)'!A2129</f>
        <v>2099</v>
      </c>
      <c r="B42" s="47" t="str">
        <f ca="1">'ПРАЙС-ЛИСТ ТОВ КАН (загальн.)'!B2129</f>
        <v>RS1435</v>
      </c>
      <c r="C42" s="48" t="str">
        <f ca="1">'ПРАЙС-ЛИСТ ТОВ КАН (загальн.)'!C2129</f>
        <v>Ножиці для різки труб багатошарових d14-32</v>
      </c>
      <c r="D42" s="171">
        <f ca="1">'ПРАЙС-ЛИСТ ТОВ КАН (загальн.)'!D2129</f>
        <v>29.14</v>
      </c>
      <c r="E42" s="172" t="str">
        <f ca="1">'ПРАЙС-ЛИСТ ТОВ КАН (загальн.)'!F2129</f>
        <v>шт.</v>
      </c>
      <c r="F42" s="198">
        <f ca="1">'ПРАЙС-ЛИСТ ТОВ КАН (загальн.)'!G2129</f>
        <v>0</v>
      </c>
    </row>
    <row r="43" spans="1:6" ht="18" customHeight="1">
      <c r="A43" s="46">
        <f ca="1">'ПРАЙС-ЛИСТ ТОВ КАН (загальн.)'!A2130</f>
        <v>2100</v>
      </c>
      <c r="B43" s="59" t="str">
        <f ca="1">'ПРАЙС-ЛИСТ ТОВ КАН (загальн.)'!B2130</f>
        <v>RSM1435</v>
      </c>
      <c r="C43" s="168" t="str">
        <f ca="1">'ПРАЙС-ЛИСТ ТОВ КАН (загальн.)'!C2130</f>
        <v>Лезо для ножиць для різання труб багатошарових d14-32</v>
      </c>
      <c r="D43" s="169">
        <f ca="1">'ПРАЙС-ЛИСТ ТОВ КАН (загальн.)'!D2130</f>
        <v>8.6</v>
      </c>
      <c r="E43" s="170" t="str">
        <f ca="1">'ПРАЙС-ЛИСТ ТОВ КАН (загальн.)'!F2130</f>
        <v>шт.</v>
      </c>
      <c r="F43" s="220" t="str">
        <f ca="1">'ПРАЙС-ЛИСТ ТОВ КАН (загальн.)'!G2130</f>
        <v>спец. замовл.</v>
      </c>
    </row>
    <row r="44" spans="1:6" ht="18" customHeight="1">
      <c r="A44" s="46">
        <f ca="1">'ПРАЙС-ЛИСТ ТОВ КАН (загальн.)'!A2131</f>
        <v>2101</v>
      </c>
      <c r="B44" s="59" t="str">
        <f ca="1">'ПРАЙС-ЛИСТ ТОВ КАН (загальн.)'!B2131</f>
        <v>KL14</v>
      </c>
      <c r="C44" s="168" t="str">
        <f ca="1">'ПРАЙС-ЛИСТ ТОВ КАН (загальн.)'!C2131</f>
        <v>Інструмент для калібрування і знімання фаски багатошарових труб Системи KAN-therm 14</v>
      </c>
      <c r="D44" s="169">
        <f ca="1">'ПРАЙС-ЛИСТ ТОВ КАН (загальн.)'!D2131</f>
        <v>37.08</v>
      </c>
      <c r="E44" s="170" t="str">
        <f ca="1">'ПРАЙС-ЛИСТ ТОВ КАН (загальн.)'!F2131</f>
        <v>шт.</v>
      </c>
      <c r="F44" s="220" t="str">
        <f ca="1">'ПРАЙС-ЛИСТ ТОВ КАН (загальн.)'!G2131</f>
        <v>спец. замовл.</v>
      </c>
    </row>
    <row r="45" spans="1:6" ht="16.5" customHeight="1">
      <c r="A45" s="46">
        <f ca="1">'ПРАЙС-ЛИСТ ТОВ КАН (загальн.)'!A2132</f>
        <v>2102</v>
      </c>
      <c r="B45" s="47" t="str">
        <f ca="1">'ПРАЙС-ЛИСТ ТОВ КАН (загальн.)'!B2132</f>
        <v>KL16</v>
      </c>
      <c r="C45" s="48" t="str">
        <f ca="1">'ПРАЙС-ЛИСТ ТОВ КАН (загальн.)'!C2132</f>
        <v>Інструмент для калібрування і знімання фаски багатошарових труб Системи KAN-therm 16</v>
      </c>
      <c r="D45" s="171">
        <f ca="1">'ПРАЙС-ЛИСТ ТОВ КАН (загальн.)'!D2132</f>
        <v>37.08</v>
      </c>
      <c r="E45" s="172" t="str">
        <f ca="1">'ПРАЙС-ЛИСТ ТОВ КАН (загальн.)'!F2132</f>
        <v>шт.</v>
      </c>
      <c r="F45" s="198">
        <f ca="1">'ПРАЙС-ЛИСТ ТОВ КАН (загальн.)'!G2132</f>
        <v>0</v>
      </c>
    </row>
    <row r="46" spans="1:6" ht="16.5" customHeight="1">
      <c r="A46" s="46">
        <f ca="1">'ПРАЙС-ЛИСТ ТОВ КАН (загальн.)'!A2133</f>
        <v>2103</v>
      </c>
      <c r="B46" s="47" t="str">
        <f ca="1">'ПРАЙС-ЛИСТ ТОВ КАН (загальн.)'!B2133</f>
        <v>KL20</v>
      </c>
      <c r="C46" s="48" t="str">
        <f ca="1">'ПРАЙС-ЛИСТ ТОВ КАН (загальн.)'!C2133</f>
        <v>Інструмент для калібрування і знімання фаски багатошарових труб Системи KAN-therm 20</v>
      </c>
      <c r="D46" s="171">
        <f ca="1">'ПРАЙС-ЛИСТ ТОВ КАН (загальн.)'!D2133</f>
        <v>37.08</v>
      </c>
      <c r="E46" s="172" t="str">
        <f ca="1">'ПРАЙС-ЛИСТ ТОВ КАН (загальн.)'!F2133</f>
        <v>шт.</v>
      </c>
      <c r="F46" s="198">
        <f ca="1">'ПРАЙС-ЛИСТ ТОВ КАН (загальн.)'!G2133</f>
        <v>0</v>
      </c>
    </row>
    <row r="47" spans="1:6" ht="16.5" customHeight="1">
      <c r="A47" s="46">
        <f ca="1">'ПРАЙС-ЛИСТ ТОВ КАН (загальн.)'!A2134</f>
        <v>2104</v>
      </c>
      <c r="B47" s="47" t="str">
        <f ca="1">'ПРАЙС-ЛИСТ ТОВ КАН (загальн.)'!B2134</f>
        <v>KL26</v>
      </c>
      <c r="C47" s="48" t="str">
        <f ca="1">'ПРАЙС-ЛИСТ ТОВ КАН (загальн.)'!C2134</f>
        <v>Інструмент для калібрування і знімання фаски багатошарових труб Системи KAN-therm 26</v>
      </c>
      <c r="D47" s="171">
        <f ca="1">'ПРАЙС-ЛИСТ ТОВ КАН (загальн.)'!D2134</f>
        <v>37.08</v>
      </c>
      <c r="E47" s="172" t="str">
        <f ca="1">'ПРАЙС-ЛИСТ ТОВ КАН (загальн.)'!F2134</f>
        <v>шт.</v>
      </c>
      <c r="F47" s="198">
        <f ca="1">'ПРАЙС-ЛИСТ ТОВ КАН (загальн.)'!G2134</f>
        <v>0</v>
      </c>
    </row>
    <row r="48" spans="1:6" ht="16.5" customHeight="1">
      <c r="A48" s="46">
        <f ca="1">'ПРАЙС-ЛИСТ ТОВ КАН (загальн.)'!A2135</f>
        <v>2105</v>
      </c>
      <c r="B48" s="47" t="str">
        <f ca="1">'ПРАЙС-ЛИСТ ТОВ КАН (загальн.)'!B2135</f>
        <v>720N</v>
      </c>
      <c r="C48" s="48" t="str">
        <f ca="1">'ПРАЙС-ЛИСТ ТОВ КАН (загальн.)'!C2135</f>
        <v>Плита пінополістирольна з плівкою Tacker EPS100 038 (PS20) товщина 30 мм (1м x 5,00 м)</v>
      </c>
      <c r="D48" s="171">
        <f ca="1">'ПРАЙС-ЛИСТ ТОВ КАН (загальн.)'!D2135</f>
        <v>41.78</v>
      </c>
      <c r="E48" s="172" t="str">
        <f ca="1">'ПРАЙС-ЛИСТ ТОВ КАН (загальн.)'!F2135</f>
        <v>лист</v>
      </c>
      <c r="F48" s="198">
        <f ca="1">'ПРАЙС-ЛИСТ ТОВ КАН (загальн.)'!G2135</f>
        <v>0</v>
      </c>
    </row>
    <row r="49" spans="1:6" ht="16.5" customHeight="1">
      <c r="A49" s="46">
        <f ca="1">'ПРАЙС-ЛИСТ ТОВ КАН (загальн.)'!A2136</f>
        <v>2106</v>
      </c>
      <c r="B49" s="47" t="str">
        <f ca="1">'ПРАЙС-ЛИСТ ТОВ КАН (загальн.)'!B2136</f>
        <v>726N</v>
      </c>
      <c r="C49" s="48" t="str">
        <f ca="1">'ПРАЙС-ЛИСТ ТОВ КАН (загальн.)'!C2136</f>
        <v>Плита пінополістирольна з плівкою Tacker EPS100 038 (PS20) товщина 20 мм (1x5.0m)</v>
      </c>
      <c r="D49" s="171">
        <f ca="1">'ПРАЙС-ЛИСТ ТОВ КАН (загальн.)'!D2136</f>
        <v>36.82</v>
      </c>
      <c r="E49" s="172" t="str">
        <f ca="1">'ПРАЙС-ЛИСТ ТОВ КАН (загальн.)'!F2136</f>
        <v>лист</v>
      </c>
      <c r="F49" s="198">
        <f ca="1">'ПРАЙС-ЛИСТ ТОВ КАН (загальн.)'!G2136</f>
        <v>0</v>
      </c>
    </row>
    <row r="50" spans="1:6" ht="16.5" customHeight="1">
      <c r="A50" s="46">
        <f ca="1">'ПРАЙС-ЛИСТ ТОВ КАН (загальн.)'!A2137</f>
        <v>2107</v>
      </c>
      <c r="B50" s="47" t="str">
        <f ca="1">'ПРАЙС-ЛИСТ ТОВ КАН (загальн.)'!B2137</f>
        <v>725</v>
      </c>
      <c r="C50" s="48" t="str">
        <f ca="1">'ПРАЙС-ЛИСТ ТОВ КАН (загальн.)'!C2137</f>
        <v>Плита пінополістирольна з плівкою Tacker EPS100 038 (PS20) товщина 30 мм (1м x 5,00 м)</v>
      </c>
      <c r="D50" s="171">
        <f ca="1">'ПРАЙС-ЛИСТ ТОВ КАН (загальн.)'!D2137</f>
        <v>41.42</v>
      </c>
      <c r="E50" s="172" t="str">
        <f ca="1">'ПРАЙС-ЛИСТ ТОВ КАН (загальн.)'!F2137</f>
        <v>лист</v>
      </c>
      <c r="F50" s="198">
        <f ca="1">'ПРАЙС-ЛИСТ ТОВ КАН (загальн.)'!G2137</f>
        <v>0</v>
      </c>
    </row>
    <row r="51" spans="1:6" ht="16.5" customHeight="1">
      <c r="A51" s="46">
        <f ca="1">'ПРАЙС-ЛИСТ ТОВ КАН (загальн.)'!A2138</f>
        <v>2108</v>
      </c>
      <c r="B51" s="47" t="str">
        <f ca="1">'ПРАЙС-ЛИСТ ТОВ КАН (загальн.)'!B2138</f>
        <v>727</v>
      </c>
      <c r="C51" s="48" t="str">
        <f ca="1">'ПРАЙС-ЛИСТ ТОВ КАН (загальн.)'!C2138</f>
        <v>Плита пінополістирольна з плівкою Tacker EPS100 038 (PS20) товщина 50 мм (1м x 5,00 м)</v>
      </c>
      <c r="D51" s="171">
        <f ca="1">'ПРАЙС-ЛИСТ ТОВ КАН (загальн.)'!D2138</f>
        <v>56.26</v>
      </c>
      <c r="E51" s="172" t="str">
        <f ca="1">'ПРАЙС-ЛИСТ ТОВ КАН (загальн.)'!F2138</f>
        <v>лист</v>
      </c>
      <c r="F51" s="198">
        <f ca="1">'ПРАЙС-ЛИСТ ТОВ КАН (загальн.)'!G2138</f>
        <v>0</v>
      </c>
    </row>
    <row r="52" spans="1:6" ht="18" customHeight="1">
      <c r="A52" s="46">
        <f ca="1">'ПРАЙС-ЛИСТ ТОВ КАН (загальн.)'!A2139</f>
        <v>2109</v>
      </c>
      <c r="B52" s="59" t="str">
        <f ca="1">'ПРАЙС-ЛИСТ ТОВ КАН (загальн.)'!B2139</f>
        <v>728N</v>
      </c>
      <c r="C52" s="168" t="str">
        <f ca="1">'ПРАЙС-ЛИСТ ТОВ КАН (загальн.)'!C2139</f>
        <v>Плита пінополістирольна з плівкою Tacker EPS200 036 (PS30) - тверда товщина 30 мм (1x5,0m)</v>
      </c>
      <c r="D52" s="169">
        <f ca="1">'ПРАЙС-ЛИСТ ТОВ КАН (загальн.)'!D2139</f>
        <v>59.3</v>
      </c>
      <c r="E52" s="170" t="str">
        <f ca="1">'ПРАЙС-ЛИСТ ТОВ КАН (загальн.)'!F2139</f>
        <v>лист</v>
      </c>
      <c r="F52" s="220" t="str">
        <f ca="1">'ПРАЙС-ЛИСТ ТОВ КАН (загальн.)'!G2139</f>
        <v>спец. замовл.</v>
      </c>
    </row>
    <row r="53" spans="1:6" ht="18" customHeight="1">
      <c r="A53" s="46">
        <f ca="1">'ПРАЙС-ЛИСТ ТОВ КАН (загальн.)'!A2140</f>
        <v>2110</v>
      </c>
      <c r="B53" s="59" t="str">
        <f ca="1">'ПРАЙС-ЛИСТ ТОВ КАН (загальн.)'!B2140</f>
        <v>729N</v>
      </c>
      <c r="C53" s="168" t="str">
        <f ca="1">'ПРАЙС-ЛИСТ ТОВ КАН (загальн.)'!C2140</f>
        <v>Плита пінополіст. з плівкою Tacker EPS T-30dB - (звукопоглинаюча) еластична товщина 35-3 мм (1x5,0m)</v>
      </c>
      <c r="D53" s="169">
        <f ca="1">'ПРАЙС-ЛИСТ ТОВ КАН (загальн.)'!D2140</f>
        <v>41.3</v>
      </c>
      <c r="E53" s="170" t="str">
        <f ca="1">'ПРАЙС-ЛИСТ ТОВ КАН (загальн.)'!F2140</f>
        <v>лист</v>
      </c>
      <c r="F53" s="220" t="str">
        <f ca="1">'ПРАЙС-ЛИСТ ТОВ КАН (загальн.)'!G2140</f>
        <v>спец. замовл.</v>
      </c>
    </row>
    <row r="54" spans="1:6" ht="12.75" customHeight="1">
      <c r="A54" s="46">
        <f ca="1">'ПРАЙС-ЛИСТ ТОВ КАН (загальн.)'!A2141</f>
        <v>2111</v>
      </c>
      <c r="B54" s="47" t="str">
        <f ca="1">'ПРАЙС-ЛИСТ ТОВ КАН (загальн.)'!B2141</f>
        <v>2214</v>
      </c>
      <c r="C54" s="48" t="str">
        <f ca="1">'ПРАЙС-ЛИСТ ТОВ КАН (загальн.)'!C2141</f>
        <v>Оснастка для монтажу шпильок</v>
      </c>
      <c r="D54" s="171">
        <f ca="1">'ПРАЙС-ЛИСТ ТОВ КАН (загальн.)'!D2141</f>
        <v>148.72999999999999</v>
      </c>
      <c r="E54" s="172" t="str">
        <f ca="1">'ПРАЙС-ЛИСТ ТОВ КАН (загальн.)'!F2141</f>
        <v>шт.</v>
      </c>
      <c r="F54" s="198">
        <f ca="1">'ПРАЙС-ЛИСТ ТОВ КАН (загальн.)'!G2141</f>
        <v>0</v>
      </c>
    </row>
    <row r="55" spans="1:6" ht="12.75" customHeight="1">
      <c r="A55" s="46">
        <f ca="1">'ПРАЙС-ЛИСТ ТОВ КАН (загальн.)'!A2142</f>
        <v>2112</v>
      </c>
      <c r="B55" s="47" t="str">
        <f ca="1">'ПРАЙС-ЛИСТ ТОВ КАН (загальн.)'!B2142</f>
        <v>22022S</v>
      </c>
      <c r="C55" s="48" t="str">
        <f ca="1">'ПРАЙС-ЛИСТ ТОВ КАН (загальн.)'!C2142</f>
        <v>Обойма шпильок на клей кой стрічці 14-18</v>
      </c>
      <c r="D55" s="171">
        <f ca="1">'ПРАЙС-ЛИСТ ТОВ КАН (загальн.)'!D2142</f>
        <v>60.6</v>
      </c>
      <c r="E55" s="172" t="str">
        <f ca="1">'ПРАЙС-ЛИСТ ТОВ КАН (загальн.)'!F2142</f>
        <v>упак.875 шт</v>
      </c>
      <c r="F55" s="198">
        <f ca="1">'ПРАЙС-ЛИСТ ТОВ КАН (загальн.)'!G2142</f>
        <v>0</v>
      </c>
    </row>
    <row r="56" spans="1:6" ht="16.5" customHeight="1">
      <c r="A56" s="46">
        <f ca="1">'ПРАЙС-ЛИСТ ТОВ КАН (загальн.)'!A2143</f>
        <v>2113</v>
      </c>
      <c r="B56" s="47" t="str">
        <f ca="1">'ПРАЙС-ЛИСТ ТОВ КАН (загальн.)'!B2143</f>
        <v>22022</v>
      </c>
      <c r="C56" s="48" t="str">
        <f ca="1">'ПРАЙС-ЛИСТ ТОВ КАН (загальн.)'!C2143</f>
        <v>Шпилька для кріплення труб до пінополістирольних плит 14-20 (в упак. 100 шт.)</v>
      </c>
      <c r="D56" s="171">
        <f ca="1">'ПРАЙС-ЛИСТ ТОВ КАН (загальн.)'!D2143</f>
        <v>4.97</v>
      </c>
      <c r="E56" s="172" t="str">
        <f ca="1">'ПРАЙС-ЛИСТ ТОВ КАН (загальн.)'!F2143</f>
        <v>упак.100 шт</v>
      </c>
      <c r="F56" s="198">
        <f ca="1">'ПРАЙС-ЛИСТ ТОВ КАН (загальн.)'!G2143</f>
        <v>0</v>
      </c>
    </row>
    <row r="57" spans="1:6" ht="16.5" customHeight="1">
      <c r="A57" s="46">
        <f ca="1">'ПРАЙС-ЛИСТ ТОВ КАН (загальн.)'!A2144</f>
        <v>2114</v>
      </c>
      <c r="B57" s="47" t="str">
        <f ca="1">'ПРАЙС-ЛИСТ ТОВ КАН (загальн.)'!B2144</f>
        <v>22022N</v>
      </c>
      <c r="C57" s="48" t="str">
        <f ca="1">'ПРАЙС-ЛИСТ ТОВ КАН (загальн.)'!C2144</f>
        <v>Шпилька для кріплення труб до пінополістирольних плит 14-20 (в упак. 200 шт.)</v>
      </c>
      <c r="D57" s="171">
        <f ca="1">'ПРАЙС-ЛИСТ ТОВ КАН (загальн.)'!D2144</f>
        <v>9.98</v>
      </c>
      <c r="E57" s="172" t="str">
        <f ca="1">'ПРАЙС-ЛИСТ ТОВ КАН (загальн.)'!F2144</f>
        <v>упак.200 шт</v>
      </c>
      <c r="F57" s="198">
        <f ca="1">'ПРАЙС-ЛИСТ ТОВ КАН (загальн.)'!G2144</f>
        <v>0</v>
      </c>
    </row>
    <row r="58" spans="1:6" ht="18" customHeight="1">
      <c r="A58" s="46">
        <f ca="1">'ПРАЙС-ЛИСТ ТОВ КАН (загальн.)'!A2145</f>
        <v>2115</v>
      </c>
      <c r="B58" s="59" t="str">
        <f ca="1">'ПРАЙС-ЛИСТ ТОВ КАН (загальн.)'!B2145</f>
        <v>K-200501</v>
      </c>
      <c r="C58" s="168" t="str">
        <f ca="1">'ПРАЙС-ЛИСТ ТОВ КАН (загальн.)'!C2145</f>
        <v>Оснащення для монтажу коротких шпильок</v>
      </c>
      <c r="D58" s="169">
        <f ca="1">'ПРАЙС-ЛИСТ ТОВ КАН (загальн.)'!D2145</f>
        <v>183.44</v>
      </c>
      <c r="E58" s="170" t="str">
        <f ca="1">'ПРАЙС-ЛИСТ ТОВ КАН (загальн.)'!F2145</f>
        <v>шт.</v>
      </c>
      <c r="F58" s="220" t="str">
        <f ca="1">'ПРАЙС-ЛИСТ ТОВ КАН (загальн.)'!G2145</f>
        <v>спец. замовл.</v>
      </c>
    </row>
    <row r="59" spans="1:6" ht="18" customHeight="1">
      <c r="A59" s="46">
        <f ca="1">'ПРАЙС-ЛИСТ ТОВ КАН (загальн.)'!A2146</f>
        <v>2116</v>
      </c>
      <c r="B59" s="59" t="str">
        <f ca="1">'ПРАЙС-ЛИСТ ТОВ КАН (загальн.)'!B2146</f>
        <v>K-200601</v>
      </c>
      <c r="C59" s="168" t="str">
        <f ca="1">'ПРАЙС-ЛИСТ ТОВ КАН (загальн.)'!C2146</f>
        <v>Шпилька коротка для кріплення труб до пінополістирольних плит 14-20</v>
      </c>
      <c r="D59" s="169">
        <f ca="1">'ПРАЙС-ЛИСТ ТОВ КАН (загальн.)'!D2146</f>
        <v>7.0000000000000007E-2</v>
      </c>
      <c r="E59" s="170" t="str">
        <f ca="1">'ПРАЙС-ЛИСТ ТОВ КАН (загальн.)'!F2146</f>
        <v>шт.</v>
      </c>
      <c r="F59" s="220" t="str">
        <f ca="1">'ПРАЙС-ЛИСТ ТОВ КАН (загальн.)'!G2146</f>
        <v>спец. замовл.</v>
      </c>
    </row>
    <row r="60" spans="1:6" ht="12.75" customHeight="1">
      <c r="A60" s="46">
        <f ca="1">'ПРАЙС-ЛИСТ ТОВ КАН (загальн.)'!A2147</f>
        <v>2117</v>
      </c>
      <c r="B60" s="47" t="str">
        <f ca="1">'ПРАЙС-ЛИСТ ТОВ КАН (загальн.)'!B2147</f>
        <v>K-200700</v>
      </c>
      <c r="C60" s="48" t="str">
        <f ca="1">'ПРАЙС-ЛИСТ ТОВ КАН (загальн.)'!C2147</f>
        <v>Клейка стрічка з логотипом KAN</v>
      </c>
      <c r="D60" s="171">
        <f ca="1">'ПРАЙС-ЛИСТ ТОВ КАН (загальн.)'!D2147</f>
        <v>3.77</v>
      </c>
      <c r="E60" s="172" t="str">
        <f ca="1">'ПРАЙС-ЛИСТ ТОВ КАН (загальн.)'!F2147</f>
        <v>шт.</v>
      </c>
      <c r="F60" s="198">
        <f ca="1">'ПРАЙС-ЛИСТ ТОВ КАН (загальн.)'!G2147</f>
        <v>0</v>
      </c>
    </row>
    <row r="61" spans="1:6" ht="18" customHeight="1">
      <c r="A61" s="46">
        <f ca="1">'ПРАЙС-ЛИСТ ТОВ КАН (загальн.)'!A2148</f>
        <v>2118</v>
      </c>
      <c r="B61" s="59" t="str">
        <f ca="1">'ПРАЙС-ЛИСТ ТОВ КАН (загальн.)'!B2148</f>
        <v>K-200800</v>
      </c>
      <c r="C61" s="168" t="str">
        <f ca="1">'ПРАЙС-ЛИСТ ТОВ КАН (загальн.)'!C2148</f>
        <v>Ручний розмотувальник для клейкої стрічки</v>
      </c>
      <c r="D61" s="169">
        <f ca="1">'ПРАЙС-ЛИСТ ТОВ КАН (загальн.)'!D2148</f>
        <v>13.43</v>
      </c>
      <c r="E61" s="170" t="str">
        <f ca="1">'ПРАЙС-ЛИСТ ТОВ КАН (загальн.)'!F2148</f>
        <v>шт.</v>
      </c>
      <c r="F61" s="220" t="str">
        <f ca="1">'ПРАЙС-ЛИСТ ТОВ КАН (загальн.)'!G2148</f>
        <v>спец. замовл.</v>
      </c>
    </row>
    <row r="62" spans="1:6" ht="12.75" customHeight="1">
      <c r="A62" s="46">
        <f ca="1">'ПРАЙС-ЛИСТ ТОВ КАН (загальн.)'!A2149</f>
        <v>2119</v>
      </c>
      <c r="B62" s="47" t="str">
        <f ca="1">'ПРАЙС-ЛИСТ ТОВ КАН (загальн.)'!B2149</f>
        <v>K-201109</v>
      </c>
      <c r="C62" s="48" t="str">
        <f ca="1">'ПРАЙС-ЛИСТ ТОВ КАН (загальн.)'!C2149</f>
        <v>Шина для фіксації труб 16 2 м.п.</v>
      </c>
      <c r="D62" s="171">
        <f ca="1">'ПРАЙС-ЛИСТ ТОВ КАН (загальн.)'!D2149</f>
        <v>4.87</v>
      </c>
      <c r="E62" s="172" t="str">
        <f ca="1">'ПРАЙС-ЛИСТ ТОВ КАН (загальн.)'!F2149</f>
        <v>шт.</v>
      </c>
      <c r="F62" s="198">
        <f ca="1">'ПРАЙС-ЛИСТ ТОВ КАН (загальн.)'!G2149</f>
        <v>0</v>
      </c>
    </row>
    <row r="63" spans="1:6" ht="12.75" customHeight="1">
      <c r="A63" s="46">
        <f ca="1">'ПРАЙС-ЛИСТ ТОВ КАН (загальн.)'!A2150</f>
        <v>2120</v>
      </c>
      <c r="B63" s="47" t="str">
        <f ca="1">'ПРАЙС-ЛИСТ ТОВ КАН (загальн.)'!B2150</f>
        <v>0.1025</v>
      </c>
      <c r="C63" s="48" t="str">
        <f ca="1">'ПРАЙС-ЛИСТ ТОВ КАН (загальн.)'!C2150</f>
        <v>Шина для фіксації труб 16-18 1 М.П. (кратність 2 М.П.)</v>
      </c>
      <c r="D63" s="171">
        <f ca="1">'ПРАЙС-ЛИСТ ТОВ КАН (загальн.)'!D2150</f>
        <v>4.87</v>
      </c>
      <c r="E63" s="172" t="str">
        <f ca="1">'ПРАЙС-ЛИСТ ТОВ КАН (загальн.)'!F2150</f>
        <v>шт.</v>
      </c>
      <c r="F63" s="198">
        <f ca="1">'ПРАЙС-ЛИСТ ТОВ КАН (загальн.)'!G2150</f>
        <v>0</v>
      </c>
    </row>
    <row r="64" spans="1:6" ht="18" customHeight="1">
      <c r="A64" s="46">
        <f ca="1">'ПРАЙС-ЛИСТ ТОВ КАН (загальн.)'!A2151</f>
        <v>2121</v>
      </c>
      <c r="B64" s="59" t="str">
        <f ca="1">'ПРАЙС-ЛИСТ ТОВ КАН (загальн.)'!B2151</f>
        <v>K-201105</v>
      </c>
      <c r="C64" s="168" t="str">
        <f ca="1">'ПРАЙС-ЛИСТ ТОВ КАН (загальн.)'!C2151</f>
        <v>Шина для фіксації труб d20</v>
      </c>
      <c r="D64" s="169">
        <f ca="1">'ПРАЙС-ЛИСТ ТОВ КАН (загальн.)'!D2151</f>
        <v>4.54</v>
      </c>
      <c r="E64" s="170" t="str">
        <f ca="1">'ПРАЙС-ЛИСТ ТОВ КАН (загальн.)'!F2151</f>
        <v>шт.</v>
      </c>
      <c r="F64" s="220" t="str">
        <f ca="1">'ПРАЙС-ЛИСТ ТОВ КАН (загальн.)'!G2151</f>
        <v>спец. замовл.</v>
      </c>
    </row>
    <row r="65" spans="1:6" ht="18" customHeight="1">
      <c r="A65" s="46">
        <f ca="1">'ПРАЙС-ЛИСТ ТОВ КАН (загальн.)'!A2152</f>
        <v>2122</v>
      </c>
      <c r="B65" s="59" t="str">
        <f ca="1">'ПРАЙС-ЛИСТ ТОВ КАН (загальн.)'!B2152</f>
        <v>K-201106</v>
      </c>
      <c r="C65" s="168" t="str">
        <f ca="1">'ПРАЙС-ЛИСТ ТОВ КАН (загальн.)'!C2152</f>
        <v>Шина для фіксації труб 25 3 м.п.</v>
      </c>
      <c r="D65" s="169">
        <f ca="1">'ПРАЙС-ЛИСТ ТОВ КАН (загальн.)'!D2152</f>
        <v>7.66</v>
      </c>
      <c r="E65" s="170" t="str">
        <f ca="1">'ПРАЙС-ЛИСТ ТОВ КАН (загальн.)'!F2152</f>
        <v>шт.</v>
      </c>
      <c r="F65" s="220" t="str">
        <f ca="1">'ПРАЙС-ЛИСТ ТОВ КАН (загальн.)'!G2152</f>
        <v>спец. замовл.</v>
      </c>
    </row>
    <row r="66" spans="1:6" ht="12.75" customHeight="1">
      <c r="A66" s="46">
        <f ca="1">'ПРАЙС-ЛИСТ ТОВ КАН (загальн.)'!A2153</f>
        <v>2123</v>
      </c>
      <c r="B66" s="47" t="str">
        <f ca="1">'ПРАЙС-ЛИСТ ТОВ КАН (загальн.)'!B2153</f>
        <v>K-201117</v>
      </c>
      <c r="C66" s="48" t="str">
        <f ca="1">'ПРАЙС-ЛИСТ ТОВ КАН (загальн.)'!C2153</f>
        <v>Шина для фіксації труб 12-17 мм (відрізок 0,2 м)</v>
      </c>
      <c r="D66" s="49">
        <f ca="1">'ПРАЙС-ЛИСТ ТОВ КАН (загальн.)'!D2153</f>
        <v>4.2</v>
      </c>
      <c r="E66" s="50" t="str">
        <f ca="1">'ПРАЙС-ЛИСТ ТОВ КАН (загальн.)'!F2153</f>
        <v>м.п.</v>
      </c>
      <c r="F66" s="198">
        <f ca="1">'ПРАЙС-ЛИСТ ТОВ КАН (загальн.)'!G2153</f>
        <v>0</v>
      </c>
    </row>
    <row r="67" spans="1:6" ht="12.75" customHeight="1">
      <c r="A67" s="46">
        <f ca="1">'ПРАЙС-ЛИСТ ТОВ КАН (загальн.)'!A2154</f>
        <v>2124</v>
      </c>
      <c r="B67" s="47" t="str">
        <f ca="1">'ПРАЙС-ЛИСТ ТОВ КАН (загальн.)'!B2154</f>
        <v>K-201003</v>
      </c>
      <c r="C67" s="48" t="str">
        <f ca="1">'ПРАЙС-ЛИСТ ТОВ КАН (загальн.)'!C2154</f>
        <v>Шина для фіксації труб 16-17 мм (відрізок 0,5 м)</v>
      </c>
      <c r="D67" s="49">
        <f ca="1">'ПРАЙС-ЛИСТ ТОВ КАН (загальн.)'!D2154</f>
        <v>1.22</v>
      </c>
      <c r="E67" s="50" t="str">
        <f ca="1">'ПРАЙС-ЛИСТ ТОВ КАН (загальн.)'!F2154</f>
        <v>шт.</v>
      </c>
      <c r="F67" s="198">
        <f ca="1">'ПРАЙС-ЛИСТ ТОВ КАН (загальн.)'!G2154</f>
        <v>0</v>
      </c>
    </row>
    <row r="68" spans="1:6" ht="12.75" customHeight="1">
      <c r="A68" s="46">
        <f ca="1">'ПРАЙС-ЛИСТ ТОВ КАН (загальн.)'!A2155</f>
        <v>2125</v>
      </c>
      <c r="B68" s="47" t="str">
        <f ca="1">'ПРАЙС-ЛИСТ ТОВ КАН (загальн.)'!B2155</f>
        <v>K-201120</v>
      </c>
      <c r="C68" s="48" t="str">
        <f ca="1">'ПРАЙС-ЛИСТ ТОВ КАН (загальн.)'!C2155</f>
        <v>Шина для фіксації труб 12-22 мм (відрізок 1 м)</v>
      </c>
      <c r="D68" s="49">
        <f ca="1">'ПРАЙС-ЛИСТ ТОВ КАН (загальн.)'!D2155</f>
        <v>4.2699999999999996</v>
      </c>
      <c r="E68" s="50" t="str">
        <f ca="1">'ПРАЙС-ЛИСТ ТОВ КАН (загальн.)'!F2155</f>
        <v>м.п.</v>
      </c>
      <c r="F68" s="198">
        <f ca="1">'ПРАЙС-ЛИСТ ТОВ КАН (загальн.)'!G2155</f>
        <v>0</v>
      </c>
    </row>
    <row r="69" spans="1:6" ht="18" customHeight="1">
      <c r="A69" s="46">
        <f ca="1">'ПРАЙС-ЛИСТ ТОВ КАН (загальн.)'!A2156</f>
        <v>2126</v>
      </c>
      <c r="B69" s="59" t="str">
        <f ca="1">'ПРАЙС-ЛИСТ ТОВ КАН (загальн.)'!B2156</f>
        <v>K-300300</v>
      </c>
      <c r="C69" s="60" t="str">
        <f ca="1">'ПРАЙС-ЛИСТ ТОВ КАН (загальн.)'!C2156</f>
        <v>Плита піноп. з жорсткою плівкою PS Profiil1 EPS T-24dB-(звукопоглинаюча) еласт. 0,8x1,4м-товщ.30-2мм</v>
      </c>
      <c r="D69" s="61">
        <f ca="1">'ПРАЙС-ЛИСТ ТОВ КАН (загальн.)'!D2156</f>
        <v>20.54</v>
      </c>
      <c r="E69" s="62" t="str">
        <f ca="1">'ПРАЙС-ЛИСТ ТОВ КАН (загальн.)'!F2156</f>
        <v>шт.</v>
      </c>
      <c r="F69" s="220" t="str">
        <f ca="1">'ПРАЙС-ЛИСТ ТОВ КАН (загальн.)'!G2156</f>
        <v>спец. замовл.</v>
      </c>
    </row>
    <row r="70" spans="1:6" ht="16.5" customHeight="1">
      <c r="A70" s="46">
        <f ca="1">'ПРАЙС-ЛИСТ ТОВ КАН (загальн.)'!A2157</f>
        <v>2127</v>
      </c>
      <c r="B70" s="47" t="str">
        <f ca="1">'ПРАЙС-ЛИСТ ТОВ КАН (загальн.)'!B2157</f>
        <v>K-300100</v>
      </c>
      <c r="C70" s="48" t="str">
        <f ca="1">'ПРАЙС-ЛИСТ ТОВ КАН (загальн.)'!C2157</f>
        <v>Плита пінополістирольна з жорсткою плівкою PS Profiil2 EPS100 038 (PS20)-тверда 0,8x1,4м-товщ. 11мм</v>
      </c>
      <c r="D70" s="49">
        <f ca="1">'ПРАЙС-ЛИСТ ТОВ КАН (загальн.)'!D2157</f>
        <v>18.77</v>
      </c>
      <c r="E70" s="50" t="str">
        <f ca="1">'ПРАЙС-ЛИСТ ТОВ КАН (загальн.)'!F2157</f>
        <v>шт.</v>
      </c>
      <c r="F70" s="198">
        <f ca="1">'ПРАЙС-ЛИСТ ТОВ КАН (загальн.)'!G2157</f>
        <v>0</v>
      </c>
    </row>
    <row r="71" spans="1:6" ht="18" customHeight="1">
      <c r="A71" s="46">
        <f ca="1">'ПРАЙС-ЛИСТ ТОВ КАН (загальн.)'!A2158</f>
        <v>2128</v>
      </c>
      <c r="B71" s="59" t="str">
        <f ca="1">'ПРАЙС-ЛИСТ ТОВ КАН (загальн.)'!B2158</f>
        <v>K-300200</v>
      </c>
      <c r="C71" s="60" t="str">
        <f ca="1">'ПРАЙС-ЛИСТ ТОВ КАН (загальн.)'!C2158</f>
        <v>Пофарбована жорстка плівка PS (полістирол) Profiil3 0,8x1,4м - товщ. 1мм</v>
      </c>
      <c r="D71" s="61">
        <f ca="1">'ПРАЙС-ЛИСТ ТОВ КАН (загальн.)'!D2158</f>
        <v>15.79</v>
      </c>
      <c r="E71" s="62" t="str">
        <f ca="1">'ПРАЙС-ЛИСТ ТОВ КАН (загальн.)'!F2158</f>
        <v>шт.</v>
      </c>
      <c r="F71" s="220" t="str">
        <f ca="1">'ПРАЙС-ЛИСТ ТОВ КАН (загальн.)'!G2158</f>
        <v>спец. замовл.</v>
      </c>
    </row>
    <row r="72" spans="1:6" ht="16.5" customHeight="1">
      <c r="A72" s="46">
        <f ca="1">'ПРАЙС-ЛИСТ ТОВ КАН (загальн.)'!A2159</f>
        <v>2129</v>
      </c>
      <c r="B72" s="47" t="str">
        <f ca="1">'ПРАЙС-ЛИСТ ТОВ КАН (загальн.)'!B2159</f>
        <v>730</v>
      </c>
      <c r="C72" s="48" t="str">
        <f ca="1">'ПРАЙС-ЛИСТ ТОВ КАН (загальн.)'!C2159</f>
        <v>Плита пінополістирольна без плівки Profiil4 EPS200 (PS30) - тверда 1,1м x 0,7м</v>
      </c>
      <c r="D72" s="49">
        <f ca="1">'ПРАЙС-ЛИСТ ТОВ КАН (загальн.)'!D2159</f>
        <v>12.74</v>
      </c>
      <c r="E72" s="50" t="str">
        <f ca="1">'ПРАЙС-ЛИСТ ТОВ КАН (загальн.)'!F2159</f>
        <v>шт.</v>
      </c>
      <c r="F72" s="198">
        <f ca="1">'ПРАЙС-ЛИСТ ТОВ КАН (загальн.)'!G2159</f>
        <v>0</v>
      </c>
    </row>
    <row r="73" spans="1:6" ht="12.75" customHeight="1">
      <c r="A73" s="46">
        <f ca="1">'ПРАЙС-ЛИСТ ТОВ КАН (загальн.)'!A2160</f>
        <v>2130</v>
      </c>
      <c r="B73" s="47" t="str">
        <f ca="1">'ПРАЙС-ЛИСТ ТОВ КАН (загальн.)'!B2160</f>
        <v>K-400000</v>
      </c>
      <c r="C73" s="48" t="str">
        <f ca="1">'ПРАЙС-ЛИСТ ТОВ КАН (загальн.)'!C2160</f>
        <v>Плита пінополістирольна TBS EPS200 036 - тверда 0,5 х 0,5 м.</v>
      </c>
      <c r="D73" s="49">
        <f ca="1">'ПРАЙС-ЛИСТ ТОВ КАН (загальн.)'!D2160</f>
        <v>7.8</v>
      </c>
      <c r="E73" s="50" t="str">
        <f ca="1">'ПРАЙС-ЛИСТ ТОВ КАН (загальн.)'!F2160</f>
        <v>шт.</v>
      </c>
      <c r="F73" s="198">
        <f ca="1">'ПРАЙС-ЛИСТ ТОВ КАН (загальн.)'!G2160</f>
        <v>0</v>
      </c>
    </row>
    <row r="74" spans="1:6" ht="12.75" customHeight="1">
      <c r="A74" s="46">
        <f ca="1">'ПРАЙС-ЛИСТ ТОВ КАН (загальн.)'!A2161</f>
        <v>2131</v>
      </c>
      <c r="B74" s="47" t="str">
        <f ca="1">'ПРАЙС-ЛИСТ ТОВ КАН (загальн.)'!B2161</f>
        <v>K-400100</v>
      </c>
      <c r="C74" s="48" t="str">
        <f ca="1">'ПРАЙС-ЛИСТ ТОВ КАН (загальн.)'!C2161</f>
        <v>Профіль металевий TBS 1000х120х0,4 мм</v>
      </c>
      <c r="D74" s="49">
        <f ca="1">'ПРАЙС-ЛИСТ ТОВ КАН (загальн.)'!D2161</f>
        <v>5.83</v>
      </c>
      <c r="E74" s="50" t="str">
        <f ca="1">'ПРАЙС-ЛИСТ ТОВ КАН (загальн.)'!F2161</f>
        <v>шт.</v>
      </c>
      <c r="F74" s="198">
        <f ca="1">'ПРАЙС-ЛИСТ ТОВ КАН (загальн.)'!G2161</f>
        <v>0</v>
      </c>
    </row>
    <row r="75" spans="1:6" ht="18" customHeight="1">
      <c r="A75" s="46">
        <f ca="1">'ПРАЙС-ЛИСТ ТОВ КАН (загальн.)'!A2162</f>
        <v>2132</v>
      </c>
      <c r="B75" s="59" t="str">
        <f ca="1">'ПРАЙС-ЛИСТ ТОВ КАН (загальн.)'!B2162</f>
        <v>K-400200</v>
      </c>
      <c r="C75" s="60" t="str">
        <f ca="1">'ПРАЙС-ЛИСТ ТОВ КАН (загальн.)'!C2162</f>
        <v>Плита пінополістирольна доповнююча TBS EPS200 036 - тверда 0,5 х 1,0 м.</v>
      </c>
      <c r="D75" s="61">
        <f ca="1">'ПРАЙС-ЛИСТ ТОВ КАН (загальн.)'!D2162</f>
        <v>3.94</v>
      </c>
      <c r="E75" s="62" t="str">
        <f ca="1">'ПРАЙС-ЛИСТ ТОВ КАН (загальн.)'!F2162</f>
        <v>шт.</v>
      </c>
      <c r="F75" s="220" t="str">
        <f ca="1">'ПРАЙС-ЛИСТ ТОВ КАН (загальн.)'!G2162</f>
        <v>спец. замовл.</v>
      </c>
    </row>
    <row r="76" spans="1:6" ht="12.75" customHeight="1">
      <c r="A76" s="46">
        <f ca="1">'ПРАЙС-ЛИСТ ТОВ КАН (загальн.)'!A2163</f>
        <v>2133</v>
      </c>
      <c r="B76" s="47" t="str">
        <f ca="1">'ПРАЙС-ЛИСТ ТОВ КАН (загальн.)'!B2163</f>
        <v>K-500200</v>
      </c>
      <c r="C76" s="48" t="str">
        <f ca="1">'ПРАЙС-ЛИСТ ТОВ КАН (загальн.)'!C2163</f>
        <v>Плівка PЕ 2,0м х50м х0,2мм</v>
      </c>
      <c r="D76" s="49">
        <f ca="1">'ПРАЙС-ЛИСТ ТОВ КАН (загальн.)'!D2163</f>
        <v>2.4500000000000002</v>
      </c>
      <c r="E76" s="50" t="str">
        <f ca="1">'ПРАЙС-ЛИСТ ТОВ КАН (загальн.)'!F2163</f>
        <v>м2</v>
      </c>
      <c r="F76" s="198">
        <f ca="1">'ПРАЙС-ЛИСТ ТОВ КАН (загальн.)'!G2163</f>
        <v>0</v>
      </c>
    </row>
    <row r="77" spans="1:6" ht="12.75" customHeight="1">
      <c r="A77" s="46">
        <f ca="1">'ПРАЙС-ЛИСТ ТОВ КАН (загальн.)'!A2164</f>
        <v>2134</v>
      </c>
      <c r="B77" s="47" t="str">
        <f ca="1">'ПРАЙС-ЛИСТ ТОВ КАН (загальн.)'!B2164</f>
        <v>K-400300</v>
      </c>
      <c r="C77" s="48" t="str">
        <f ca="1">'ПРАЙС-ЛИСТ ТОВ КАН (загальн.)'!C2164</f>
        <v>Терморізак TBS</v>
      </c>
      <c r="D77" s="49">
        <f ca="1">'ПРАЙС-ЛИСТ ТОВ КАН (загальн.)'!D2164</f>
        <v>108.06</v>
      </c>
      <c r="E77" s="50" t="str">
        <f ca="1">'ПРАЙС-ЛИСТ ТОВ КАН (загальн.)'!F2164</f>
        <v>шт.</v>
      </c>
      <c r="F77" s="198">
        <f ca="1">'ПРАЙС-ЛИСТ ТОВ КАН (загальн.)'!G2164</f>
        <v>0</v>
      </c>
    </row>
    <row r="78" spans="1:6" ht="12.75" customHeight="1">
      <c r="A78" s="46">
        <f ca="1">'ПРАЙС-ЛИСТ ТОВ КАН (загальн.)'!A2165</f>
        <v>2135</v>
      </c>
      <c r="B78" s="47" t="str">
        <f ca="1">'ПРАЙС-ЛИСТ ТОВ КАН (загальн.)'!B2165</f>
        <v>K-400400</v>
      </c>
      <c r="C78" s="48" t="str">
        <f ca="1">'ПРАЙС-ЛИСТ ТОВ КАН (загальн.)'!C2165</f>
        <v>Наконечник для терморізаку TBS</v>
      </c>
      <c r="D78" s="49">
        <f ca="1">'ПРАЙС-ЛИСТ ТОВ КАН (загальн.)'!D2165</f>
        <v>54.34</v>
      </c>
      <c r="E78" s="50" t="str">
        <f ca="1">'ПРАЙС-ЛИСТ ТОВ КАН (загальн.)'!F2165</f>
        <v>шт.</v>
      </c>
      <c r="F78" s="198">
        <f ca="1">'ПРАЙС-ЛИСТ ТОВ КАН (загальн.)'!G2165</f>
        <v>0</v>
      </c>
    </row>
    <row r="79" spans="1:6" ht="12.75" customHeight="1">
      <c r="A79" s="46">
        <f ca="1">'ПРАЙС-ЛИСТ ТОВ КАН (загальн.)'!A2166</f>
        <v>2136</v>
      </c>
      <c r="B79" s="47" t="str">
        <f ca="1">'ПРАЙС-ЛИСТ ТОВ КАН (загальн.)'!B2166</f>
        <v>K-500300</v>
      </c>
      <c r="C79" s="48" t="str">
        <f ca="1">'ПРАЙС-ЛИСТ ТОВ КАН (загальн.)'!C2166</f>
        <v>Сітка зі сталевого дроту NET 1,2x2,1</v>
      </c>
      <c r="D79" s="49">
        <f ca="1">'ПРАЙС-ЛИСТ ТОВ КАН (загальн.)'!D2166</f>
        <v>12.48</v>
      </c>
      <c r="E79" s="50" t="str">
        <f ca="1">'ПРАЙС-ЛИСТ ТОВ КАН (загальн.)'!F2166</f>
        <v>шт.</v>
      </c>
      <c r="F79" s="198">
        <f ca="1">'ПРАЙС-ЛИСТ ТОВ КАН (загальн.)'!G2166</f>
        <v>0</v>
      </c>
    </row>
    <row r="80" spans="1:6" ht="12.75" customHeight="1">
      <c r="A80" s="46">
        <f ca="1">'ПРАЙС-ЛИСТ ТОВ КАН (загальн.)'!A2167</f>
        <v>2137</v>
      </c>
      <c r="B80" s="47" t="str">
        <f ca="1">'ПРАЙС-ЛИСТ ТОВ КАН (загальн.)'!B2167</f>
        <v>K-500310</v>
      </c>
      <c r="C80" s="48" t="str">
        <f ca="1">'ПРАЙС-ЛИСТ ТОВ КАН (загальн.)'!C2167</f>
        <v>Сітка з скловолокна для армування стяжки</v>
      </c>
      <c r="D80" s="49">
        <f ca="1">'ПРАЙС-ЛИСТ ТОВ КАН (загальн.)'!D2167</f>
        <v>3.41</v>
      </c>
      <c r="E80" s="50" t="str">
        <f ca="1">'ПРАЙС-ЛИСТ ТОВ КАН (загальн.)'!F2167</f>
        <v>шт.</v>
      </c>
      <c r="F80" s="198">
        <f ca="1">'ПРАЙС-ЛИСТ ТОВ КАН (загальн.)'!G2167</f>
        <v>0</v>
      </c>
    </row>
    <row r="81" spans="1:6" ht="12.75" customHeight="1">
      <c r="A81" s="46">
        <f ca="1">'ПРАЙС-ЛИСТ ТОВ КАН (загальн.)'!A2168</f>
        <v>2138</v>
      </c>
      <c r="B81" s="47" t="str">
        <f ca="1">'ПРАЙС-ЛИСТ ТОВ КАН (загальн.)'!B2168</f>
        <v>K-500600</v>
      </c>
      <c r="C81" s="48" t="str">
        <f ca="1">'ПРАЙС-ЛИСТ ТОВ КАН (загальн.)'!C2168</f>
        <v>Кронштейн для кріплення труб на сітці NET d16 - d18 мм</v>
      </c>
      <c r="D81" s="49">
        <f ca="1">'ПРАЙС-ЛИСТ ТОВ КАН (загальн.)'!D2168</f>
        <v>0.14000000000000001</v>
      </c>
      <c r="E81" s="50" t="str">
        <f ca="1">'ПРАЙС-ЛИСТ ТОВ КАН (загальн.)'!F2168</f>
        <v>шт.</v>
      </c>
      <c r="F81" s="198">
        <f ca="1">'ПРАЙС-ЛИСТ ТОВ КАН (загальн.)'!G2168</f>
        <v>0</v>
      </c>
    </row>
    <row r="82" spans="1:6" ht="18" customHeight="1">
      <c r="A82" s="46">
        <f ca="1">'ПРАЙС-ЛИСТ ТОВ КАН (загальн.)'!A2169</f>
        <v>2139</v>
      </c>
      <c r="B82" s="59" t="str">
        <f ca="1">'ПРАЙС-ЛИСТ ТОВ КАН (загальн.)'!B2169</f>
        <v>K-500601</v>
      </c>
      <c r="C82" s="60" t="str">
        <f ca="1">'ПРАЙС-ЛИСТ ТОВ КАН (загальн.)'!C2169</f>
        <v>Кронштейн для кріплення труб на сітці NET d20 мм</v>
      </c>
      <c r="D82" s="61">
        <f ca="1">'ПРАЙС-ЛИСТ ТОВ КАН (загальн.)'!D2169</f>
        <v>0.14000000000000001</v>
      </c>
      <c r="E82" s="62" t="str">
        <f ca="1">'ПРАЙС-ЛИСТ ТОВ КАН (загальн.)'!F2169</f>
        <v>шт.</v>
      </c>
      <c r="F82" s="220" t="str">
        <f ca="1">'ПРАЙС-ЛИСТ ТОВ КАН (загальн.)'!G2169</f>
        <v>спец. замовл.</v>
      </c>
    </row>
    <row r="83" spans="1:6" ht="18" customHeight="1">
      <c r="A83" s="46">
        <f ca="1">'ПРАЙС-ЛИСТ ТОВ КАН (загальн.)'!A2170</f>
        <v>2140</v>
      </c>
      <c r="B83" s="59" t="str">
        <f ca="1">'ПРАЙС-ЛИСТ ТОВ КАН (загальн.)'!B2170</f>
        <v>K-500401</v>
      </c>
      <c r="C83" s="60" t="str">
        <f ca="1">'ПРАЙС-ЛИСТ ТОВ КАН (загальн.)'!C2170</f>
        <v>Кріпильний ремінець для фіксації труб до сітки NET (в упак. 100 шт.)</v>
      </c>
      <c r="D83" s="61">
        <f ca="1">'ПРАЙС-ЛИСТ ТОВ КАН (загальн.)'!D2170</f>
        <v>5.04</v>
      </c>
      <c r="E83" s="62" t="str">
        <f ca="1">'ПРАЙС-ЛИСТ ТОВ КАН (загальн.)'!F2170</f>
        <v>шт.</v>
      </c>
      <c r="F83" s="220" t="str">
        <f ca="1">'ПРАЙС-ЛИСТ ТОВ КАН (загальн.)'!G2170</f>
        <v>спец. замовл.</v>
      </c>
    </row>
    <row r="84" spans="1:6" ht="18" customHeight="1">
      <c r="A84" s="46">
        <f ca="1">'ПРАЙС-ЛИСТ ТОВ КАН (загальн.)'!A2171</f>
        <v>2141</v>
      </c>
      <c r="B84" s="59" t="str">
        <f ca="1">'ПРАЙС-ЛИСТ ТОВ КАН (загальн.)'!B2171</f>
        <v>K-500400</v>
      </c>
      <c r="C84" s="60" t="str">
        <f ca="1">'ПРАЙС-ЛИСТ ТОВ КАН (загальн.)'!C2171</f>
        <v>Дротяне скручування для зшивання сітки NET</v>
      </c>
      <c r="D84" s="61">
        <f ca="1">'ПРАЙС-ЛИСТ ТОВ КАН (загальн.)'!D2171</f>
        <v>0.1</v>
      </c>
      <c r="E84" s="62" t="str">
        <f ca="1">'ПРАЙС-ЛИСТ ТОВ КАН (загальн.)'!F2171</f>
        <v>шт.</v>
      </c>
      <c r="F84" s="220" t="str">
        <f ca="1">'ПРАЙС-ЛИСТ ТОВ КАН (загальн.)'!G2171</f>
        <v>спец. замовл.</v>
      </c>
    </row>
    <row r="85" spans="1:6" ht="12.75" customHeight="1">
      <c r="A85" s="46">
        <f ca="1">'ПРАЙС-ЛИСТ ТОВ КАН (загальн.)'!A2172</f>
        <v>2142</v>
      </c>
      <c r="B85" s="47" t="str">
        <f ca="1">'ПРАЙС-ЛИСТ ТОВ КАН (загальн.)'!B2172</f>
        <v>K-500200</v>
      </c>
      <c r="C85" s="48" t="str">
        <f ca="1">'ПРАЙС-ЛИСТ ТОВ КАН (загальн.)'!C2172</f>
        <v>Плівка PЕ 2,0м х50м х0,2мм</v>
      </c>
      <c r="D85" s="49">
        <f ca="1">'ПРАЙС-ЛИСТ ТОВ КАН (загальн.)'!D2172</f>
        <v>2.4500000000000002</v>
      </c>
      <c r="E85" s="50" t="str">
        <f ca="1">'ПРАЙС-ЛИСТ ТОВ КАН (загальн.)'!F2172</f>
        <v>м2</v>
      </c>
      <c r="F85" s="198">
        <f ca="1">'ПРАЙС-ЛИСТ ТОВ КАН (загальн.)'!G2172</f>
        <v>0</v>
      </c>
    </row>
    <row r="86" spans="1:6" ht="12.75" customHeight="1">
      <c r="A86" s="46">
        <f ca="1">'ПРАЙС-ЛИСТ ТОВ КАН (загальн.)'!A2173</f>
        <v>2143</v>
      </c>
      <c r="B86" s="47" t="str">
        <f ca="1">'ПРАЙС-ЛИСТ ТОВ КАН (загальн.)'!B2173</f>
        <v>K-500500</v>
      </c>
      <c r="C86" s="48" t="str">
        <f ca="1">'ПРАЙС-ЛИСТ ТОВ КАН (загальн.)'!C2173</f>
        <v>Кліпса для кріплення плівки d8 мм</v>
      </c>
      <c r="D86" s="49">
        <f ca="1">'ПРАЙС-ЛИСТ ТОВ КАН (загальн.)'!D2173</f>
        <v>0.38</v>
      </c>
      <c r="E86" s="50" t="str">
        <f ca="1">'ПРАЙС-ЛИСТ ТОВ КАН (загальн.)'!F2173</f>
        <v>шт.</v>
      </c>
      <c r="F86" s="198">
        <f ca="1">'ПРАЙС-ЛИСТ ТОВ КАН (загальн.)'!G2173</f>
        <v>0</v>
      </c>
    </row>
    <row r="87" spans="1:6" ht="18" customHeight="1">
      <c r="A87" s="46">
        <f ca="1">'ПРАЙС-ЛИСТ ТОВ КАН (загальн.)'!A2174</f>
        <v>2144</v>
      </c>
      <c r="B87" s="64" t="str">
        <f ca="1">'ПРАЙС-ЛИСТ ТОВ КАН (загальн.)'!B2174</f>
        <v>0.1007</v>
      </c>
      <c r="C87" s="65" t="str">
        <f ca="1">'ПРАЙС-ЛИСТ ТОВ КАН (загальн.)'!C2174</f>
        <v>Добавка в бетон: BETOKAN 10 л</v>
      </c>
      <c r="D87" s="66">
        <f ca="1">'ПРАЙС-ЛИСТ ТОВ КАН (загальн.)'!D2174</f>
        <v>6.6</v>
      </c>
      <c r="E87" s="67" t="str">
        <f ca="1">'ПРАЙС-ЛИСТ ТОВ КАН (загальн.)'!F2174</f>
        <v>кг.</v>
      </c>
      <c r="F87" s="220" t="str">
        <f ca="1">'ПРАЙС-ЛИСТ ТОВ КАН (загальн.)'!G2174</f>
        <v>спец. замовл.</v>
      </c>
    </row>
    <row r="88" spans="1:6" ht="18" customHeight="1">
      <c r="A88" s="46">
        <f ca="1">'ПРАЙС-ЛИСТ ТОВ КАН (загальн.)'!A2175</f>
        <v>2145</v>
      </c>
      <c r="B88" s="64" t="str">
        <f ca="1">'ПРАЙС-ЛИСТ ТОВ КАН (загальн.)'!B2175</f>
        <v>0.1006</v>
      </c>
      <c r="C88" s="65" t="str">
        <f ca="1">'ПРАЙС-ЛИСТ ТОВ КАН (загальн.)'!C2175</f>
        <v>Добавка в бетон: BETOKAN 5 л</v>
      </c>
      <c r="D88" s="66">
        <f ca="1">'ПРАЙС-ЛИСТ ТОВ КАН (загальн.)'!D2175</f>
        <v>7.37</v>
      </c>
      <c r="E88" s="67" t="str">
        <f ca="1">'ПРАЙС-ЛИСТ ТОВ КАН (загальн.)'!F2175</f>
        <v>кг.</v>
      </c>
      <c r="F88" s="220" t="str">
        <f ca="1">'ПРАЙС-ЛИСТ ТОВ КАН (загальн.)'!G2175</f>
        <v>спец. замовл.</v>
      </c>
    </row>
    <row r="89" spans="1:6" ht="12.75" customHeight="1">
      <c r="A89" s="46">
        <f ca="1">'ПРАЙС-ЛИСТ ТОВ КАН (загальн.)'!A2176</f>
        <v>2146</v>
      </c>
      <c r="B89" s="68" t="str">
        <f ca="1">'ПРАЙС-ЛИСТ ТОВ КАН (загальн.)'!B2176</f>
        <v>0.1005</v>
      </c>
      <c r="C89" s="69" t="str">
        <f ca="1">'ПРАЙС-ЛИСТ ТОВ КАН (загальн.)'!C2176</f>
        <v>Добавка в бетон: BETOKAN 10 л</v>
      </c>
      <c r="D89" s="70">
        <f ca="1">'ПРАЙС-ЛИСТ ТОВ КАН (загальн.)'!D2176</f>
        <v>6.6</v>
      </c>
      <c r="E89" s="71" t="str">
        <f ca="1">'ПРАЙС-ЛИСТ ТОВ КАН (загальн.)'!F2176</f>
        <v>кг.</v>
      </c>
      <c r="F89" s="198">
        <f ca="1">'ПРАЙС-ЛИСТ ТОВ КАН (загальн.)'!G2176</f>
        <v>0</v>
      </c>
    </row>
    <row r="90" spans="1:6" ht="12.75" customHeight="1">
      <c r="A90" s="46">
        <f ca="1">'ПРАЙС-ЛИСТ ТОВ КАН (загальн.)'!A2177</f>
        <v>2147</v>
      </c>
      <c r="B90" s="68" t="str">
        <f ca="1">'ПРАЙС-ЛИСТ ТОВ КАН (загальн.)'!B2177</f>
        <v>0.1004</v>
      </c>
      <c r="C90" s="69" t="str">
        <f ca="1">'ПРАЙС-ЛИСТ ТОВ КАН (загальн.)'!C2177</f>
        <v>Добавка в бетон: BETOKAN 5 л</v>
      </c>
      <c r="D90" s="70">
        <f ca="1">'ПРАЙС-ЛИСТ ТОВ КАН (загальн.)'!D2177</f>
        <v>7.37</v>
      </c>
      <c r="E90" s="71" t="str">
        <f ca="1">'ПРАЙС-ЛИСТ ТОВ КАН (загальн.)'!F2177</f>
        <v>кг.</v>
      </c>
      <c r="F90" s="198">
        <f ca="1">'ПРАЙС-ЛИСТ ТОВ КАН (загальн.)'!G2177</f>
        <v>0</v>
      </c>
    </row>
    <row r="91" spans="1:6" ht="12.75" customHeight="1">
      <c r="A91" s="46">
        <f ca="1">'ПРАЙС-ЛИСТ ТОВ КАН (загальн.)'!A2178</f>
        <v>2148</v>
      </c>
      <c r="B91" s="47" t="str">
        <f ca="1">'ПРАЙС-ЛИСТ ТОВ КАН (загальн.)'!B2178</f>
        <v>K-500900</v>
      </c>
      <c r="C91" s="48" t="str">
        <f ca="1">'ПРАЙС-ЛИСТ ТОВ КАН (загальн.)'!C2178</f>
        <v>Добавка в бетон: BETOKAN Plus 10кг</v>
      </c>
      <c r="D91" s="49">
        <f ca="1">'ПРАЙС-ЛИСТ ТОВ КАН (загальн.)'!D2178</f>
        <v>13.99</v>
      </c>
      <c r="E91" s="50" t="str">
        <f ca="1">'ПРАЙС-ЛИСТ ТОВ КАН (загальн.)'!F2178</f>
        <v>кг.</v>
      </c>
      <c r="F91" s="198">
        <f ca="1">'ПРАЙС-ЛИСТ ТОВ КАН (загальн.)'!G2178</f>
        <v>0</v>
      </c>
    </row>
    <row r="92" spans="1:6" ht="12.75" customHeight="1">
      <c r="A92" s="46">
        <f ca="1">'ПРАЙС-ЛИСТ ТОВ КАН (загальн.)'!A2179</f>
        <v>2149</v>
      </c>
      <c r="B92" s="47" t="str">
        <f ca="1">'ПРАЙС-ЛИСТ ТОВ КАН (загальн.)'!B2179</f>
        <v>0.1022</v>
      </c>
      <c r="C92" s="48" t="str">
        <f ca="1">'ПРАЙС-ЛИСТ ТОВ КАН (загальн.)'!C2179</f>
        <v>Стрічка крайова 8x150(мм) з насічкою</v>
      </c>
      <c r="D92" s="49">
        <f ca="1">'ПРАЙС-ЛИСТ ТОВ КАН (загальн.)'!D2179</f>
        <v>1.08</v>
      </c>
      <c r="E92" s="50" t="str">
        <f ca="1">'ПРАЙС-ЛИСТ ТОВ КАН (загальн.)'!F2179</f>
        <v>шт.</v>
      </c>
      <c r="F92" s="198">
        <f ca="1">'ПРАЙС-ЛИСТ ТОВ КАН (загальн.)'!G2179</f>
        <v>0</v>
      </c>
    </row>
    <row r="93" spans="1:6" ht="12.75" customHeight="1">
      <c r="A93" s="46">
        <f ca="1">'ПРАЙС-ЛИСТ ТОВ КАН (загальн.)'!A2180</f>
        <v>2150</v>
      </c>
      <c r="B93" s="47" t="str">
        <f ca="1">'ПРАЙС-ЛИСТ ТОВ КАН (загальн.)'!B2180</f>
        <v>0.1021</v>
      </c>
      <c r="C93" s="48" t="str">
        <f ca="1">'ПРАЙС-ЛИСТ ТОВ КАН (загальн.)'!C2180</f>
        <v>Стрічка крайова 8x150(мм) с фартухом</v>
      </c>
      <c r="D93" s="49">
        <f ca="1">'ПРАЙС-ЛИСТ ТОВ КАН (загальн.)'!D2180</f>
        <v>1.27</v>
      </c>
      <c r="E93" s="50" t="str">
        <f ca="1">'ПРАЙС-ЛИСТ ТОВ КАН (загальн.)'!F2180</f>
        <v>шт.</v>
      </c>
      <c r="F93" s="198">
        <f ca="1">'ПРАЙС-ЛИСТ ТОВ КАН (загальн.)'!G2180</f>
        <v>0</v>
      </c>
    </row>
    <row r="94" spans="1:6" ht="16.5" customHeight="1">
      <c r="A94" s="46">
        <f ca="1">'ПРАЙС-ЛИСТ ТОВ КАН (загальн.)'!A2181</f>
        <v>2151</v>
      </c>
      <c r="B94" s="47" t="str">
        <f ca="1">'ПРАЙС-ЛИСТ ТОВ КАН (загальн.)'!B2181</f>
        <v>0.1026</v>
      </c>
      <c r="C94" s="48" t="str">
        <f ca="1">'ПРАЙС-ЛИСТ ТОВ КАН (загальн.)'!C2181</f>
        <v>Профільна прокладка для розділового шва з самоклеючою основою 10x150(мм) 10x150(мм)</v>
      </c>
      <c r="D94" s="49">
        <f ca="1">'ПРАЙС-ЛИСТ ТОВ КАН (загальн.)'!D2181</f>
        <v>2.42</v>
      </c>
      <c r="E94" s="50" t="str">
        <f ca="1">'ПРАЙС-ЛИСТ ТОВ КАН (загальн.)'!F2181</f>
        <v>м.п.</v>
      </c>
      <c r="F94" s="198">
        <f ca="1">'ПРАЙС-ЛИСТ ТОВ КАН (загальн.)'!G2181</f>
        <v>0</v>
      </c>
    </row>
    <row r="95" spans="1:6" ht="12.75" customHeight="1">
      <c r="A95" s="46">
        <f ca="1">'ПРАЙС-ЛИСТ ТОВ КАН (загальн.)'!A2182</f>
        <v>2152</v>
      </c>
      <c r="B95" s="47" t="str">
        <f ca="1">'ПРАЙС-ЛИСТ ТОВ КАН (загальн.)'!B2182</f>
        <v>K-501001</v>
      </c>
      <c r="C95" s="48" t="str">
        <f ca="1">'ПРАЙС-ЛИСТ ТОВ КАН (загальн.)'!C2182</f>
        <v>Профіль для розділового шва 2м (пінка PE)</v>
      </c>
      <c r="D95" s="49">
        <f ca="1">'ПРАЙС-ЛИСТ ТОВ КАН (загальн.)'!D2182</f>
        <v>0.55000000000000004</v>
      </c>
      <c r="E95" s="50" t="str">
        <f ca="1">'ПРАЙС-ЛИСТ ТОВ КАН (загальн.)'!F2182</f>
        <v>м.п.</v>
      </c>
      <c r="F95" s="198">
        <f ca="1">'ПРАЙС-ЛИСТ ТОВ КАН (загальн.)'!G2182</f>
        <v>0</v>
      </c>
    </row>
    <row r="96" spans="1:6" ht="12.75" customHeight="1">
      <c r="A96" s="46">
        <f ca="1">'ПРАЙС-ЛИСТ ТОВ КАН (загальн.)'!A2183</f>
        <v>2153</v>
      </c>
      <c r="B96" s="47" t="str">
        <f ca="1">'ПРАЙС-ЛИСТ ТОВ КАН (загальн.)'!B2183</f>
        <v>K-501000</v>
      </c>
      <c r="C96" s="48" t="str">
        <f ca="1">'ПРАЙС-ЛИСТ ТОВ КАН (загальн.)'!C2183</f>
        <v>Профіль для розділового шва 2 м., шина</v>
      </c>
      <c r="D96" s="49">
        <f ca="1">'ПРАЙС-ЛИСТ ТОВ КАН (загальн.)'!D2183</f>
        <v>4.46</v>
      </c>
      <c r="E96" s="50" t="str">
        <f ca="1">'ПРАЙС-ЛИСТ ТОВ КАН (загальн.)'!F2183</f>
        <v>м.п.</v>
      </c>
      <c r="F96" s="198">
        <f ca="1">'ПРАЙС-ЛИСТ ТОВ КАН (загальн.)'!G2183</f>
        <v>0</v>
      </c>
    </row>
    <row r="97" spans="1:6" ht="12.75" customHeight="1">
      <c r="A97" s="46">
        <f ca="1">'ПРАЙС-ЛИСТ ТОВ КАН (загальн.)'!A2184</f>
        <v>2154</v>
      </c>
      <c r="B97" s="47" t="str">
        <f ca="1">'ПРАЙС-ЛИСТ ТОВ КАН (загальн.)'!B2184</f>
        <v>K-501002</v>
      </c>
      <c r="C97" s="48" t="str">
        <f ca="1">'ПРАЙС-ЛИСТ ТОВ КАН (загальн.)'!C2184</f>
        <v>Профіль для розділового шва (упак. 10шт.) пешель 0,4 м.</v>
      </c>
      <c r="D97" s="49">
        <f ca="1">'ПРАЙС-ЛИСТ ТОВ КАН (загальн.)'!D2184</f>
        <v>0.46</v>
      </c>
      <c r="E97" s="50" t="str">
        <f ca="1">'ПРАЙС-ЛИСТ ТОВ КАН (загальн.)'!F2184</f>
        <v>шт.</v>
      </c>
      <c r="F97" s="198">
        <f ca="1">'ПРАЙС-ЛИСТ ТОВ КАН (загальн.)'!G2184</f>
        <v>0</v>
      </c>
    </row>
    <row r="98" spans="1:6" ht="16.5" customHeight="1">
      <c r="A98" s="46">
        <f ca="1">'ПРАЙС-ЛИСТ ТОВ КАН (загальн.)'!A2185</f>
        <v>2155</v>
      </c>
      <c r="B98" s="47" t="str">
        <f ca="1">'ПРАЙС-ЛИСТ ТОВ КАН (загальн.)'!B2185</f>
        <v>51020A</v>
      </c>
      <c r="C98" s="48" t="str">
        <f ca="1">'ПРАЙС-ЛИСТ ТОВ КАН (загальн.)'!C2185</f>
        <v>Розподілювач з профілем 1" для підлог. опал. з регул. вентилями на зворот. (серія 51A) 2 314x100x80</v>
      </c>
      <c r="D98" s="49">
        <f ca="1">'ПРАЙС-ЛИСТ ТОВ КАН (загальн.)'!D2185</f>
        <v>47.66</v>
      </c>
      <c r="E98" s="50" t="str">
        <f ca="1">'ПРАЙС-ЛИСТ ТОВ КАН (загальн.)'!F2185</f>
        <v>шт.</v>
      </c>
      <c r="F98" s="198">
        <f ca="1">'ПРАЙС-ЛИСТ ТОВ КАН (загальн.)'!G2185</f>
        <v>0</v>
      </c>
    </row>
    <row r="99" spans="1:6" ht="16.5" customHeight="1">
      <c r="A99" s="46">
        <f ca="1">'ПРАЙС-ЛИСТ ТОВ КАН (загальн.)'!A2186</f>
        <v>2156</v>
      </c>
      <c r="B99" s="47" t="str">
        <f ca="1">'ПРАЙС-ЛИСТ ТОВ КАН (загальн.)'!B2186</f>
        <v>51030A</v>
      </c>
      <c r="C99" s="48" t="str">
        <f ca="1">'ПРАЙС-ЛИСТ ТОВ КАН (загальн.)'!C2186</f>
        <v>Розподілювач з профілем 1" для підлог. опал. з регул. вентилями на зворот. (серія 51A) 3 314x150x80</v>
      </c>
      <c r="D99" s="49">
        <f ca="1">'ПРАЙС-ЛИСТ ТОВ КАН (загальн.)'!D2186</f>
        <v>71.86</v>
      </c>
      <c r="E99" s="50" t="str">
        <f ca="1">'ПРАЙС-ЛИСТ ТОВ КАН (загальн.)'!F2186</f>
        <v>шт.</v>
      </c>
      <c r="F99" s="198">
        <f ca="1">'ПРАЙС-ЛИСТ ТОВ КАН (загальн.)'!G2186</f>
        <v>0</v>
      </c>
    </row>
    <row r="100" spans="1:6" ht="16.5" customHeight="1">
      <c r="A100" s="46">
        <f ca="1">'ПРАЙС-ЛИСТ ТОВ КАН (загальн.)'!A2187</f>
        <v>2157</v>
      </c>
      <c r="B100" s="47" t="str">
        <f ca="1">'ПРАЙС-ЛИСТ ТОВ КАН (загальн.)'!B2187</f>
        <v>51040A</v>
      </c>
      <c r="C100" s="48" t="str">
        <f ca="1">'ПРАЙС-ЛИСТ ТОВ КАН (загальн.)'!C2187</f>
        <v>Розподілювач з профілем 1" для підлог. опал. з регул. вентилями на зворот. (серія 51A) 4 314x200x80</v>
      </c>
      <c r="D100" s="49">
        <f ca="1">'ПРАЙС-ЛИСТ ТОВ КАН (загальн.)'!D2187</f>
        <v>91.61</v>
      </c>
      <c r="E100" s="50" t="str">
        <f ca="1">'ПРАЙС-ЛИСТ ТОВ КАН (загальн.)'!F2187</f>
        <v>шт.</v>
      </c>
      <c r="F100" s="198">
        <f ca="1">'ПРАЙС-ЛИСТ ТОВ КАН (загальн.)'!G2187</f>
        <v>0</v>
      </c>
    </row>
    <row r="101" spans="1:6" ht="16.5" customHeight="1">
      <c r="A101" s="46">
        <f ca="1">'ПРАЙС-ЛИСТ ТОВ КАН (загальн.)'!A2188</f>
        <v>2158</v>
      </c>
      <c r="B101" s="47" t="str">
        <f ca="1">'ПРАЙС-ЛИСТ ТОВ КАН (загальн.)'!B2188</f>
        <v>51050A</v>
      </c>
      <c r="C101" s="48" t="str">
        <f ca="1">'ПРАЙС-ЛИСТ ТОВ КАН (загальн.)'!C2188</f>
        <v>Розподілювач з профілем 1" для підлог. опал. з регул. вентилями на зворот. (серія 51A) 5 314x250x80</v>
      </c>
      <c r="D101" s="49">
        <f ca="1">'ПРАЙС-ЛИСТ ТОВ КАН (загальн.)'!D2188</f>
        <v>111.36</v>
      </c>
      <c r="E101" s="50" t="str">
        <f ca="1">'ПРАЙС-ЛИСТ ТОВ КАН (загальн.)'!F2188</f>
        <v>шт.</v>
      </c>
      <c r="F101" s="198">
        <f ca="1">'ПРАЙС-ЛИСТ ТОВ КАН (загальн.)'!G2188</f>
        <v>0</v>
      </c>
    </row>
    <row r="102" spans="1:6" ht="16.5" customHeight="1">
      <c r="A102" s="46">
        <f ca="1">'ПРАЙС-ЛИСТ ТОВ КАН (загальн.)'!A2189</f>
        <v>2159</v>
      </c>
      <c r="B102" s="47" t="str">
        <f ca="1">'ПРАЙС-ЛИСТ ТОВ КАН (загальн.)'!B2189</f>
        <v>51060A</v>
      </c>
      <c r="C102" s="48" t="str">
        <f ca="1">'ПРАЙС-ЛИСТ ТОВ КАН (загальн.)'!C2189</f>
        <v>Розподілювач з профілем 1" для підлог. опал. з регул. вентилями на зворот. (серія 51A) 6 314x300x80</v>
      </c>
      <c r="D102" s="49">
        <f ca="1">'ПРАЙС-ЛИСТ ТОВ КАН (загальн.)'!D2189</f>
        <v>130.85</v>
      </c>
      <c r="E102" s="50" t="str">
        <f ca="1">'ПРАЙС-ЛИСТ ТОВ КАН (загальн.)'!F2189</f>
        <v>шт.</v>
      </c>
      <c r="F102" s="198">
        <f ca="1">'ПРАЙС-ЛИСТ ТОВ КАН (загальн.)'!G2189</f>
        <v>0</v>
      </c>
    </row>
    <row r="103" spans="1:6" ht="16.5" customHeight="1">
      <c r="A103" s="46">
        <f ca="1">'ПРАЙС-ЛИСТ ТОВ КАН (загальн.)'!A2190</f>
        <v>2160</v>
      </c>
      <c r="B103" s="47" t="str">
        <f ca="1">'ПРАЙС-ЛИСТ ТОВ КАН (загальн.)'!B2190</f>
        <v>51070A</v>
      </c>
      <c r="C103" s="48" t="str">
        <f ca="1">'ПРАЙС-ЛИСТ ТОВ КАН (загальн.)'!C2190</f>
        <v>Розподілювач з профілем 1" для підлог. опал. з регул. вентилями на зворот. (серія 51A) 7 314x350x80</v>
      </c>
      <c r="D103" s="49">
        <f ca="1">'ПРАЙС-ЛИСТ ТОВ КАН (загальн.)'!D2190</f>
        <v>150.55000000000001</v>
      </c>
      <c r="E103" s="50" t="str">
        <f ca="1">'ПРАЙС-ЛИСТ ТОВ КАН (загальн.)'!F2190</f>
        <v>шт.</v>
      </c>
      <c r="F103" s="198">
        <f ca="1">'ПРАЙС-ЛИСТ ТОВ КАН (загальн.)'!G2190</f>
        <v>0</v>
      </c>
    </row>
    <row r="104" spans="1:6" ht="16.5" customHeight="1">
      <c r="A104" s="46">
        <f ca="1">'ПРАЙС-ЛИСТ ТОВ КАН (загальн.)'!A2191</f>
        <v>2161</v>
      </c>
      <c r="B104" s="47" t="str">
        <f ca="1">'ПРАЙС-ЛИСТ ТОВ КАН (загальн.)'!B2191</f>
        <v>51080A</v>
      </c>
      <c r="C104" s="48" t="str">
        <f ca="1">'ПРАЙС-ЛИСТ ТОВ КАН (загальн.)'!C2191</f>
        <v>Розподілювач з профілем 1" для підлог. опал. з регул. вентилями на зворот. (серія 51A) 8 314x400x80</v>
      </c>
      <c r="D104" s="49">
        <f ca="1">'ПРАЙС-ЛИСТ ТОВ КАН (загальн.)'!D2191</f>
        <v>170.9</v>
      </c>
      <c r="E104" s="50" t="str">
        <f ca="1">'ПРАЙС-ЛИСТ ТОВ КАН (загальн.)'!F2191</f>
        <v>шт.</v>
      </c>
      <c r="F104" s="198">
        <f ca="1">'ПРАЙС-ЛИСТ ТОВ КАН (загальн.)'!G2191</f>
        <v>0</v>
      </c>
    </row>
    <row r="105" spans="1:6" ht="16.5" customHeight="1">
      <c r="A105" s="46">
        <f ca="1">'ПРАЙС-ЛИСТ ТОВ КАН (загальн.)'!A2192</f>
        <v>2162</v>
      </c>
      <c r="B105" s="47" t="str">
        <f ca="1">'ПРАЙС-ЛИСТ ТОВ КАН (загальн.)'!B2192</f>
        <v>51090A</v>
      </c>
      <c r="C105" s="48" t="str">
        <f ca="1">'ПРАЙС-ЛИСТ ТОВ КАН (загальн.)'!C2192</f>
        <v>Розподілювач з профілем 1" для підлог. опал. з регул. вентилями на зворот. (серія 51A) 9 314x450x80</v>
      </c>
      <c r="D105" s="49">
        <f ca="1">'ПРАЙС-ЛИСТ ТОВ КАН (загальн.)'!D2192</f>
        <v>191.18</v>
      </c>
      <c r="E105" s="50" t="str">
        <f ca="1">'ПРАЙС-ЛИСТ ТОВ КАН (загальн.)'!F2192</f>
        <v>шт.</v>
      </c>
      <c r="F105" s="198">
        <f ca="1">'ПРАЙС-ЛИСТ ТОВ КАН (загальн.)'!G2192</f>
        <v>0</v>
      </c>
    </row>
    <row r="106" spans="1:6" ht="16.5" customHeight="1">
      <c r="A106" s="46">
        <f ca="1">'ПРАЙС-ЛИСТ ТОВ КАН (загальн.)'!A2193</f>
        <v>2163</v>
      </c>
      <c r="B106" s="47" t="str">
        <f ca="1">'ПРАЙС-ЛИСТ ТОВ КАН (загальн.)'!B2193</f>
        <v>51100A</v>
      </c>
      <c r="C106" s="48" t="str">
        <f ca="1">'ПРАЙС-ЛИСТ ТОВ КАН (загальн.)'!C2193</f>
        <v>Розподілювач з профілем 1" для підлог. опал. з регул. вентилями на зворот.(серія 51A) 10 314x500x80</v>
      </c>
      <c r="D106" s="49">
        <f ca="1">'ПРАЙС-ЛИСТ ТОВ КАН (загальн.)'!D2193</f>
        <v>211.56</v>
      </c>
      <c r="E106" s="50" t="str">
        <f ca="1">'ПРАЙС-ЛИСТ ТОВ КАН (загальн.)'!F2193</f>
        <v>шт.</v>
      </c>
      <c r="F106" s="198">
        <f ca="1">'ПРАЙС-ЛИСТ ТОВ КАН (загальн.)'!G2193</f>
        <v>0</v>
      </c>
    </row>
    <row r="107" spans="1:6" ht="16.5" customHeight="1">
      <c r="A107" s="46">
        <f ca="1">'ПРАЙС-ЛИСТ ТОВ КАН (загальн.)'!A2194</f>
        <v>2164</v>
      </c>
      <c r="B107" s="47" t="str">
        <f ca="1">'ПРАЙС-ЛИСТ ТОВ КАН (загальн.)'!B2194</f>
        <v>51110A</v>
      </c>
      <c r="C107" s="48" t="str">
        <f ca="1">'ПРАЙС-ЛИСТ ТОВ КАН (загальн.)'!C2194</f>
        <v>Розподілювач з профілем 1" для підлог. опал. з регул. вентилями на зворот.(серія 51A) 11 314x500x80</v>
      </c>
      <c r="D107" s="49">
        <f ca="1">'ПРАЙС-ЛИСТ ТОВ КАН (загальн.)'!D2194</f>
        <v>240.19</v>
      </c>
      <c r="E107" s="50" t="str">
        <f ca="1">'ПРАЙС-ЛИСТ ТОВ КАН (загальн.)'!F2194</f>
        <v>шт.</v>
      </c>
      <c r="F107" s="198">
        <f ca="1">'ПРАЙС-ЛИСТ ТОВ КАН (загальн.)'!G2194</f>
        <v>0</v>
      </c>
    </row>
    <row r="108" spans="1:6" ht="16.5" customHeight="1">
      <c r="A108" s="46">
        <f ca="1">'ПРАЙС-ЛИСТ ТОВ КАН (загальн.)'!A2195</f>
        <v>2165</v>
      </c>
      <c r="B108" s="47" t="str">
        <f ca="1">'ПРАЙС-ЛИСТ ТОВ КАН (загальн.)'!B2195</f>
        <v>51120A</v>
      </c>
      <c r="C108" s="48" t="str">
        <f ca="1">'ПРАЙС-ЛИСТ ТОВ КАН (загальн.)'!C2195</f>
        <v>Розподілювач з профілем 1" для підлог. опал. з регул. вентилями на зворот.(серія 51A) 12 314x500x80</v>
      </c>
      <c r="D108" s="49">
        <f ca="1">'ПРАЙС-ЛИСТ ТОВ КАН (загальн.)'!D2195</f>
        <v>261.98</v>
      </c>
      <c r="E108" s="50" t="str">
        <f ca="1">'ПРАЙС-ЛИСТ ТОВ КАН (загальн.)'!F2195</f>
        <v>шт.</v>
      </c>
      <c r="F108" s="198">
        <f ca="1">'ПРАЙС-ЛИСТ ТОВ КАН (загальн.)'!G2195</f>
        <v>0</v>
      </c>
    </row>
    <row r="109" spans="1:6" ht="16.5" customHeight="1">
      <c r="A109" s="46">
        <f ca="1">'ПРАЙС-ЛИСТ ТОВ КАН (загальн.)'!A2196</f>
        <v>2166</v>
      </c>
      <c r="B109" s="47" t="str">
        <f ca="1">'ПРАЙС-ЛИСТ ТОВ КАН (загальн.)'!B2196</f>
        <v>55020A</v>
      </c>
      <c r="C109" s="48" t="str">
        <f ca="1">'ПРАЙС-ЛИСТ ТОВ КАН (загальн.)'!C2196</f>
        <v>Розподілювач з профілем 1" для підлогового опалення з витратомірами (серія 55A) 2 314x100x80</v>
      </c>
      <c r="D109" s="49">
        <f ca="1">'ПРАЙС-ЛИСТ ТОВ КАН (загальн.)'!D2196</f>
        <v>82.06</v>
      </c>
      <c r="E109" s="50" t="str">
        <f ca="1">'ПРАЙС-ЛИСТ ТОВ КАН (загальн.)'!F2196</f>
        <v>шт.</v>
      </c>
      <c r="F109" s="198">
        <f ca="1">'ПРАЙС-ЛИСТ ТОВ КАН (загальн.)'!G2196</f>
        <v>0</v>
      </c>
    </row>
    <row r="110" spans="1:6" ht="16.5" customHeight="1">
      <c r="A110" s="46">
        <f ca="1">'ПРАЙС-ЛИСТ ТОВ КАН (загальн.)'!A2197</f>
        <v>2167</v>
      </c>
      <c r="B110" s="47" t="str">
        <f ca="1">'ПРАЙС-ЛИСТ ТОВ КАН (загальн.)'!B2197</f>
        <v>55030A</v>
      </c>
      <c r="C110" s="48" t="str">
        <f ca="1">'ПРАЙС-ЛИСТ ТОВ КАН (загальн.)'!C2197</f>
        <v>Розподілювач з профілем 1" для підлогового опалення з витратомірами (серія 55A) 3 314x150x80</v>
      </c>
      <c r="D110" s="49">
        <f ca="1">'ПРАЙС-ЛИСТ ТОВ КАН (загальн.)'!D2197</f>
        <v>119.09</v>
      </c>
      <c r="E110" s="50" t="str">
        <f ca="1">'ПРАЙС-ЛИСТ ТОВ КАН (загальн.)'!F2197</f>
        <v>шт.</v>
      </c>
      <c r="F110" s="198">
        <f ca="1">'ПРАЙС-ЛИСТ ТОВ КАН (загальн.)'!G2197</f>
        <v>0</v>
      </c>
    </row>
    <row r="111" spans="1:6" ht="16.5" customHeight="1">
      <c r="A111" s="46">
        <f ca="1">'ПРАЙС-ЛИСТ ТОВ КАН (загальн.)'!A2198</f>
        <v>2168</v>
      </c>
      <c r="B111" s="47" t="str">
        <f ca="1">'ПРАЙС-ЛИСТ ТОВ КАН (загальн.)'!B2198</f>
        <v>55040A</v>
      </c>
      <c r="C111" s="48" t="str">
        <f ca="1">'ПРАЙС-ЛИСТ ТОВ КАН (загальн.)'!C2198</f>
        <v>Розподілювач з профілем 1" для підлогового опалення з витратомірами (серія 55A) 4 314x200x80</v>
      </c>
      <c r="D111" s="49">
        <f ca="1">'ПРАЙС-ЛИСТ ТОВ КАН (загальн.)'!D2198</f>
        <v>148.61000000000001</v>
      </c>
      <c r="E111" s="50" t="str">
        <f ca="1">'ПРАЙС-ЛИСТ ТОВ КАН (загальн.)'!F2198</f>
        <v>шт.</v>
      </c>
      <c r="F111" s="198">
        <f ca="1">'ПРАЙС-ЛИСТ ТОВ КАН (загальн.)'!G2198</f>
        <v>0</v>
      </c>
    </row>
    <row r="112" spans="1:6" ht="16.5" customHeight="1">
      <c r="A112" s="46">
        <f ca="1">'ПРАЙС-ЛИСТ ТОВ КАН (загальн.)'!A2199</f>
        <v>2169</v>
      </c>
      <c r="B112" s="47" t="str">
        <f ca="1">'ПРАЙС-ЛИСТ ТОВ КАН (загальн.)'!B2199</f>
        <v>55050A</v>
      </c>
      <c r="C112" s="48" t="str">
        <f ca="1">'ПРАЙС-ЛИСТ ТОВ КАН (загальн.)'!C2199</f>
        <v>Розподілювач з профілем 1" для підлогового опалення з витратомірами (серія 55A) 5 314x250x80</v>
      </c>
      <c r="D112" s="49">
        <f ca="1">'ПРАЙС-ЛИСТ ТОВ КАН (загальн.)'!D2199</f>
        <v>181.32</v>
      </c>
      <c r="E112" s="50" t="str">
        <f ca="1">'ПРАЙС-ЛИСТ ТОВ КАН (загальн.)'!F2199</f>
        <v>шт.</v>
      </c>
      <c r="F112" s="198">
        <f ca="1">'ПРАЙС-ЛИСТ ТОВ КАН (загальн.)'!G2199</f>
        <v>0</v>
      </c>
    </row>
    <row r="113" spans="1:6" ht="16.5" customHeight="1">
      <c r="A113" s="46">
        <f ca="1">'ПРАЙС-ЛИСТ ТОВ КАН (загальн.)'!A2200</f>
        <v>2170</v>
      </c>
      <c r="B113" s="47" t="str">
        <f ca="1">'ПРАЙС-ЛИСТ ТОВ КАН (загальн.)'!B2200</f>
        <v>55060A</v>
      </c>
      <c r="C113" s="48" t="str">
        <f ca="1">'ПРАЙС-ЛИСТ ТОВ КАН (загальн.)'!C2200</f>
        <v>Розподілювач з профілем 1" для підлогового опалення з витратомірами (серія 55A) 6 314x300x80</v>
      </c>
      <c r="D113" s="49">
        <f ca="1">'ПРАЙС-ЛИСТ ТОВ КАН (загальн.)'!D2200</f>
        <v>209.11</v>
      </c>
      <c r="E113" s="50" t="str">
        <f ca="1">'ПРАЙС-ЛИСТ ТОВ КАН (загальн.)'!F2200</f>
        <v>шт.</v>
      </c>
      <c r="F113" s="198">
        <f ca="1">'ПРАЙС-ЛИСТ ТОВ КАН (загальн.)'!G2200</f>
        <v>0</v>
      </c>
    </row>
    <row r="114" spans="1:6" ht="16.5" customHeight="1">
      <c r="A114" s="46">
        <f ca="1">'ПРАЙС-ЛИСТ ТОВ КАН (загальн.)'!A2201</f>
        <v>2171</v>
      </c>
      <c r="B114" s="47" t="str">
        <f ca="1">'ПРАЙС-ЛИСТ ТОВ КАН (загальн.)'!B2201</f>
        <v>55070A</v>
      </c>
      <c r="C114" s="48" t="str">
        <f ca="1">'ПРАЙС-ЛИСТ ТОВ КАН (загальн.)'!C2201</f>
        <v>Розподілювач з профілем 1" для підлогового опалення з витратомірами (серія 55A) 7 314x350x80</v>
      </c>
      <c r="D114" s="49">
        <f ca="1">'ПРАЙС-ЛИСТ ТОВ КАН (загальн.)'!D2201</f>
        <v>237.26</v>
      </c>
      <c r="E114" s="50" t="str">
        <f ca="1">'ПРАЙС-ЛИСТ ТОВ КАН (загальн.)'!F2201</f>
        <v>шт.</v>
      </c>
      <c r="F114" s="198">
        <f ca="1">'ПРАЙС-ЛИСТ ТОВ КАН (загальн.)'!G2201</f>
        <v>0</v>
      </c>
    </row>
    <row r="115" spans="1:6" ht="16.5" customHeight="1">
      <c r="A115" s="46">
        <f ca="1">'ПРАЙС-ЛИСТ ТОВ КАН (загальн.)'!A2202</f>
        <v>2172</v>
      </c>
      <c r="B115" s="47" t="str">
        <f ca="1">'ПРАЙС-ЛИСТ ТОВ КАН (загальн.)'!B2202</f>
        <v>55080A</v>
      </c>
      <c r="C115" s="48" t="str">
        <f ca="1">'ПРАЙС-ЛИСТ ТОВ КАН (загальн.)'!C2202</f>
        <v>Розподілювач з профілем 1" для підлогового опалення з витратомірами (серія 55A) 8 314x400x80</v>
      </c>
      <c r="D115" s="49">
        <f ca="1">'ПРАЙС-ЛИСТ ТОВ КАН (загальн.)'!D2202</f>
        <v>269.76</v>
      </c>
      <c r="E115" s="50" t="str">
        <f ca="1">'ПРАЙС-ЛИСТ ТОВ КАН (загальн.)'!F2202</f>
        <v>шт.</v>
      </c>
      <c r="F115" s="198">
        <f ca="1">'ПРАЙС-ЛИСТ ТОВ КАН (загальн.)'!G2202</f>
        <v>0</v>
      </c>
    </row>
    <row r="116" spans="1:6" ht="16.5" customHeight="1">
      <c r="A116" s="46">
        <f ca="1">'ПРАЙС-ЛИСТ ТОВ КАН (загальн.)'!A2203</f>
        <v>2173</v>
      </c>
      <c r="B116" s="47" t="str">
        <f ca="1">'ПРАЙС-ЛИСТ ТОВ КАН (загальн.)'!B2203</f>
        <v>55090A</v>
      </c>
      <c r="C116" s="48" t="str">
        <f ca="1">'ПРАЙС-ЛИСТ ТОВ КАН (загальн.)'!C2203</f>
        <v>Розподілювач з профілем 1" для підлогового опалення з витратомірами (серія 55A) 9 314x450x80</v>
      </c>
      <c r="D116" s="49">
        <f ca="1">'ПРАЙС-ЛИСТ ТОВ КАН (загальн.)'!D2203</f>
        <v>302.35000000000002</v>
      </c>
      <c r="E116" s="50" t="str">
        <f ca="1">'ПРАЙС-ЛИСТ ТОВ КАН (загальн.)'!F2203</f>
        <v>шт.</v>
      </c>
      <c r="F116" s="198">
        <f ca="1">'ПРАЙС-ЛИСТ ТОВ КАН (загальн.)'!G2203</f>
        <v>0</v>
      </c>
    </row>
    <row r="117" spans="1:6" ht="16.5" customHeight="1">
      <c r="A117" s="46">
        <f ca="1">'ПРАЙС-ЛИСТ ТОВ КАН (загальн.)'!A2204</f>
        <v>2174</v>
      </c>
      <c r="B117" s="47" t="str">
        <f ca="1">'ПРАЙС-ЛИСТ ТОВ КАН (загальн.)'!B2204</f>
        <v>55100A</v>
      </c>
      <c r="C117" s="48" t="str">
        <f ca="1">'ПРАЙС-ЛИСТ ТОВ КАН (загальн.)'!C2204</f>
        <v>Розподілювач з профілем 1" для підлогового опалення з витратомірами (серія 55A) 10 314x500x80</v>
      </c>
      <c r="D117" s="49">
        <f ca="1">'ПРАЙС-ЛИСТ ТОВ КАН (загальн.)'!D2204</f>
        <v>332.62</v>
      </c>
      <c r="E117" s="50" t="str">
        <f ca="1">'ПРАЙС-ЛИСТ ТОВ КАН (загальн.)'!F2204</f>
        <v>шт.</v>
      </c>
      <c r="F117" s="198">
        <f ca="1">'ПРАЙС-ЛИСТ ТОВ КАН (загальн.)'!G2204</f>
        <v>0</v>
      </c>
    </row>
    <row r="118" spans="1:6" ht="16.5" customHeight="1">
      <c r="A118" s="46">
        <f ca="1">'ПРАЙС-ЛИСТ ТОВ КАН (загальн.)'!A2205</f>
        <v>2175</v>
      </c>
      <c r="B118" s="47" t="str">
        <f ca="1">'ПРАЙС-ЛИСТ ТОВ КАН (загальн.)'!B2205</f>
        <v>55110A</v>
      </c>
      <c r="C118" s="48" t="str">
        <f ca="1">'ПРАЙС-ЛИСТ ТОВ КАН (загальн.)'!C2205</f>
        <v>Розподілювач з профілем 1" для підлогового опалення з витратомірами (серія 55A) 11 314x500x80</v>
      </c>
      <c r="D118" s="49">
        <f ca="1">'ПРАЙС-ЛИСТ ТОВ КАН (загальн.)'!D2205</f>
        <v>366.82</v>
      </c>
      <c r="E118" s="50" t="str">
        <f ca="1">'ПРАЙС-ЛИСТ ТОВ КАН (загальн.)'!F2205</f>
        <v>шт.</v>
      </c>
      <c r="F118" s="198">
        <f ca="1">'ПРАЙС-ЛИСТ ТОВ КАН (загальн.)'!G2205</f>
        <v>0</v>
      </c>
    </row>
    <row r="119" spans="1:6" ht="16.5" customHeight="1">
      <c r="A119" s="46">
        <f ca="1">'ПРАЙС-ЛИСТ ТОВ КАН (загальн.)'!A2206</f>
        <v>2176</v>
      </c>
      <c r="B119" s="47" t="str">
        <f ca="1">'ПРАЙС-ЛИСТ ТОВ КАН (загальн.)'!B2206</f>
        <v>55120A</v>
      </c>
      <c r="C119" s="48" t="str">
        <f ca="1">'ПРАЙС-ЛИСТ ТОВ КАН (загальн.)'!C2206</f>
        <v>Розподілювач з профілем 1" для підлогового опалення з витратомірами (серія 55A) 12 314x500x80</v>
      </c>
      <c r="D119" s="49">
        <f ca="1">'ПРАЙС-ЛИСТ ТОВ КАН (загальн.)'!D2206</f>
        <v>414.14</v>
      </c>
      <c r="E119" s="50" t="str">
        <f ca="1">'ПРАЙС-ЛИСТ ТОВ КАН (загальн.)'!F2206</f>
        <v>шт.</v>
      </c>
      <c r="F119" s="198">
        <f ca="1">'ПРАЙС-ЛИСТ ТОВ КАН (загальн.)'!G2206</f>
        <v>0</v>
      </c>
    </row>
    <row r="120" spans="1:6" ht="16.5" customHeight="1">
      <c r="A120" s="46">
        <f ca="1">'ПРАЙС-ЛИСТ ТОВ КАН (загальн.)'!A2207</f>
        <v>2177</v>
      </c>
      <c r="B120" s="47" t="str">
        <f ca="1">'ПРАЙС-ЛИСТ ТОВ КАН (загальн.)'!B2207</f>
        <v>71020A</v>
      </c>
      <c r="C120" s="48" t="str">
        <f ca="1">'ПРАЙС-ЛИСТ ТОВ КАН (загальн.)'!C2207</f>
        <v>Розподілювач з проф.1" для підлог.опал.з регул.вент. і з вент.для сервомот. (серія 71A) 2 314x100x80</v>
      </c>
      <c r="D120" s="49">
        <f ca="1">'ПРАЙС-ЛИСТ ТОВ КАН (загальн.)'!D2207</f>
        <v>54.7</v>
      </c>
      <c r="E120" s="50" t="str">
        <f ca="1">'ПРАЙС-ЛИСТ ТОВ КАН (загальн.)'!F2207</f>
        <v>шт.</v>
      </c>
      <c r="F120" s="198">
        <f ca="1">'ПРАЙС-ЛИСТ ТОВ КАН (загальн.)'!G2207</f>
        <v>0</v>
      </c>
    </row>
    <row r="121" spans="1:6" ht="16.5" customHeight="1">
      <c r="A121" s="46">
        <f ca="1">'ПРАЙС-ЛИСТ ТОВ КАН (загальн.)'!A2208</f>
        <v>2178</v>
      </c>
      <c r="B121" s="47" t="str">
        <f ca="1">'ПРАЙС-ЛИСТ ТОВ КАН (загальн.)'!B2208</f>
        <v>71030A</v>
      </c>
      <c r="C121" s="48" t="str">
        <f ca="1">'ПРАЙС-ЛИСТ ТОВ КАН (загальн.)'!C2208</f>
        <v>Розподілювач з проф.1" для підлог.опал.з регул.вент. і з вент.для сервомот. (серія 71A) 3 314x150x80</v>
      </c>
      <c r="D121" s="49">
        <f ca="1">'ПРАЙС-ЛИСТ ТОВ КАН (загальн.)'!D2208</f>
        <v>74.39</v>
      </c>
      <c r="E121" s="50" t="str">
        <f ca="1">'ПРАЙС-ЛИСТ ТОВ КАН (загальн.)'!F2208</f>
        <v>шт.</v>
      </c>
      <c r="F121" s="198">
        <f ca="1">'ПРАЙС-ЛИСТ ТОВ КАН (загальн.)'!G2208</f>
        <v>0</v>
      </c>
    </row>
    <row r="122" spans="1:6" ht="16.5" customHeight="1">
      <c r="A122" s="46">
        <f ca="1">'ПРАЙС-ЛИСТ ТОВ КАН (загальн.)'!A2209</f>
        <v>2179</v>
      </c>
      <c r="B122" s="47" t="str">
        <f ca="1">'ПРАЙС-ЛИСТ ТОВ КАН (загальн.)'!B2209</f>
        <v>71040A</v>
      </c>
      <c r="C122" s="48" t="str">
        <f ca="1">'ПРАЙС-ЛИСТ ТОВ КАН (загальн.)'!C2209</f>
        <v>Розподілювач з проф.1" для підлог.опал.з регул.вент. і з вент.для сервомот. (серія 71A) 4 314x200x80</v>
      </c>
      <c r="D122" s="49">
        <f ca="1">'ПРАЙС-ЛИСТ ТОВ КАН (загальн.)'!D2209</f>
        <v>98.23</v>
      </c>
      <c r="E122" s="50" t="str">
        <f ca="1">'ПРАЙС-ЛИСТ ТОВ КАН (загальн.)'!F2209</f>
        <v>шт.</v>
      </c>
      <c r="F122" s="198">
        <f ca="1">'ПРАЙС-ЛИСТ ТОВ КАН (загальн.)'!G2209</f>
        <v>0</v>
      </c>
    </row>
    <row r="123" spans="1:6" ht="16.5" customHeight="1">
      <c r="A123" s="46">
        <f ca="1">'ПРАЙС-ЛИСТ ТОВ КАН (загальн.)'!A2210</f>
        <v>2180</v>
      </c>
      <c r="B123" s="47" t="str">
        <f ca="1">'ПРАЙС-ЛИСТ ТОВ КАН (загальн.)'!B2210</f>
        <v>71050A</v>
      </c>
      <c r="C123" s="48" t="str">
        <f ca="1">'ПРАЙС-ЛИСТ ТОВ КАН (загальн.)'!C2210</f>
        <v>Розподілювач з проф.1" для підлог.опал.з регул.вент. і з вент.для сервомот. (серія 71A) 5 314x250x80</v>
      </c>
      <c r="D123" s="49">
        <f ca="1">'ПРАЙС-ЛИСТ ТОВ КАН (загальн.)'!D2210</f>
        <v>120.05</v>
      </c>
      <c r="E123" s="50" t="str">
        <f ca="1">'ПРАЙС-ЛИСТ ТОВ КАН (загальн.)'!F2210</f>
        <v>шт.</v>
      </c>
      <c r="F123" s="198">
        <f ca="1">'ПРАЙС-ЛИСТ ТОВ КАН (загальн.)'!G2210</f>
        <v>0</v>
      </c>
    </row>
    <row r="124" spans="1:6" ht="16.5" customHeight="1">
      <c r="A124" s="46">
        <f ca="1">'ПРАЙС-ЛИСТ ТОВ КАН (загальн.)'!A2211</f>
        <v>2181</v>
      </c>
      <c r="B124" s="47" t="str">
        <f ca="1">'ПРАЙС-ЛИСТ ТОВ КАН (загальн.)'!B2211</f>
        <v>71060A</v>
      </c>
      <c r="C124" s="48" t="str">
        <f ca="1">'ПРАЙС-ЛИСТ ТОВ КАН (загальн.)'!C2211</f>
        <v>Розподілювач з проф.1" для підлог.опал.з регул.вент. і з вент.для сервомот. (серія 71A) 6 314x300x80</v>
      </c>
      <c r="D124" s="49">
        <f ca="1">'ПРАЙС-ЛИСТ ТОВ КАН (загальн.)'!D2211</f>
        <v>138.61000000000001</v>
      </c>
      <c r="E124" s="50" t="str">
        <f ca="1">'ПРАЙС-ЛИСТ ТОВ КАН (загальн.)'!F2211</f>
        <v>шт.</v>
      </c>
      <c r="F124" s="198">
        <f ca="1">'ПРАЙС-ЛИСТ ТОВ КАН (загальн.)'!G2211</f>
        <v>0</v>
      </c>
    </row>
    <row r="125" spans="1:6" ht="16.5" customHeight="1">
      <c r="A125" s="46">
        <f ca="1">'ПРАЙС-ЛИСТ ТОВ КАН (загальн.)'!A2212</f>
        <v>2182</v>
      </c>
      <c r="B125" s="47" t="str">
        <f ca="1">'ПРАЙС-ЛИСТ ТОВ КАН (загальн.)'!B2212</f>
        <v>71070A</v>
      </c>
      <c r="C125" s="48" t="str">
        <f ca="1">'ПРАЙС-ЛИСТ ТОВ КАН (загальн.)'!C2212</f>
        <v>Розподілювач з проф.1" для підлог.опал.з регул.вент. і з вент.для сервомот. (серія 71A) 7 314x350x80</v>
      </c>
      <c r="D125" s="49">
        <f ca="1">'ПРАЙС-ЛИСТ ТОВ КАН (загальн.)'!D2212</f>
        <v>158.6</v>
      </c>
      <c r="E125" s="50" t="str">
        <f ca="1">'ПРАЙС-ЛИСТ ТОВ КАН (загальн.)'!F2212</f>
        <v>шт.</v>
      </c>
      <c r="F125" s="198">
        <f ca="1">'ПРАЙС-ЛИСТ ТОВ КАН (загальн.)'!G2212</f>
        <v>0</v>
      </c>
    </row>
    <row r="126" spans="1:6" ht="16.5" customHeight="1">
      <c r="A126" s="46">
        <f ca="1">'ПРАЙС-ЛИСТ ТОВ КАН (загальн.)'!A2213</f>
        <v>2183</v>
      </c>
      <c r="B126" s="47" t="str">
        <f ca="1">'ПРАЙС-ЛИСТ ТОВ КАН (загальн.)'!B2213</f>
        <v>71080A</v>
      </c>
      <c r="C126" s="48" t="str">
        <f ca="1">'ПРАЙС-ЛИСТ ТОВ КАН (загальн.)'!C2213</f>
        <v>Розподілювач з проф.1" для підлог.опал.з регул.вент. і з вент.для сервомот. (серія 71A) 8 314x400x80</v>
      </c>
      <c r="D126" s="49">
        <f ca="1">'ПРАЙС-ЛИСТ ТОВ КАН (загальн.)'!D2213</f>
        <v>180.23</v>
      </c>
      <c r="E126" s="50" t="str">
        <f ca="1">'ПРАЙС-ЛИСТ ТОВ КАН (загальн.)'!F2213</f>
        <v>шт.</v>
      </c>
      <c r="F126" s="198">
        <f ca="1">'ПРАЙС-ЛИСТ ТОВ КАН (загальн.)'!G2213</f>
        <v>0</v>
      </c>
    </row>
    <row r="127" spans="1:6" ht="16.5" customHeight="1">
      <c r="A127" s="46">
        <f ca="1">'ПРАЙС-ЛИСТ ТОВ КАН (загальн.)'!A2214</f>
        <v>2184</v>
      </c>
      <c r="B127" s="47" t="str">
        <f ca="1">'ПРАЙС-ЛИСТ ТОВ КАН (загальн.)'!B2214</f>
        <v>71090A</v>
      </c>
      <c r="C127" s="48" t="str">
        <f ca="1">'ПРАЙС-ЛИСТ ТОВ КАН (загальн.)'!C2214</f>
        <v>Розподілювач з проф.1" для підлог.опал.з регул.вент. і з вент.для сервомот. (серія 71A) 9 314x450x80</v>
      </c>
      <c r="D127" s="49">
        <f ca="1">'ПРАЙС-ЛИСТ ТОВ КАН (загальн.)'!D2214</f>
        <v>200.23</v>
      </c>
      <c r="E127" s="50" t="str">
        <f ca="1">'ПРАЙС-ЛИСТ ТОВ КАН (загальн.)'!F2214</f>
        <v>шт.</v>
      </c>
      <c r="F127" s="198">
        <f ca="1">'ПРАЙС-ЛИСТ ТОВ КАН (загальн.)'!G2214</f>
        <v>0</v>
      </c>
    </row>
    <row r="128" spans="1:6" ht="16.5" customHeight="1">
      <c r="A128" s="46">
        <f ca="1">'ПРАЙС-ЛИСТ ТОВ КАН (загальн.)'!A2215</f>
        <v>2185</v>
      </c>
      <c r="B128" s="47" t="str">
        <f ca="1">'ПРАЙС-ЛИСТ ТОВ КАН (загальн.)'!B2215</f>
        <v>71100A</v>
      </c>
      <c r="C128" s="48" t="str">
        <f ca="1">'ПРАЙС-ЛИСТ ТОВ КАН (загальн.)'!C2215</f>
        <v>Розподілювач з проф.1" для підлог.опал.з регул.вент.і з вент.для сервомот. (серія 71A) 10 314x500x80</v>
      </c>
      <c r="D128" s="49">
        <f ca="1">'ПРАЙС-ЛИСТ ТОВ КАН (загальн.)'!D2215</f>
        <v>221.83</v>
      </c>
      <c r="E128" s="50" t="str">
        <f ca="1">'ПРАЙС-ЛИСТ ТОВ КАН (загальн.)'!F2215</f>
        <v>шт.</v>
      </c>
      <c r="F128" s="198">
        <f ca="1">'ПРАЙС-ЛИСТ ТОВ КАН (загальн.)'!G2215</f>
        <v>0</v>
      </c>
    </row>
    <row r="129" spans="1:6" ht="16.5" customHeight="1">
      <c r="A129" s="46">
        <f ca="1">'ПРАЙС-ЛИСТ ТОВ КАН (загальн.)'!A2216</f>
        <v>2186</v>
      </c>
      <c r="B129" s="47" t="str">
        <f ca="1">'ПРАЙС-ЛИСТ ТОВ КАН (загальн.)'!B2216</f>
        <v>71110A</v>
      </c>
      <c r="C129" s="48" t="str">
        <f ca="1">'ПРАЙС-ЛИСТ ТОВ КАН (загальн.)'!C2216</f>
        <v>Розподілювач з проф.1" для підлог.опал.з регул.вент.і з вент.для сервомот. (серія 71A) 11 314x500x80</v>
      </c>
      <c r="D129" s="49">
        <f ca="1">'ПРАЙС-ЛИСТ ТОВ КАН (загальн.)'!D2216</f>
        <v>241.84</v>
      </c>
      <c r="E129" s="50" t="str">
        <f ca="1">'ПРАЙС-ЛИСТ ТОВ КАН (загальн.)'!F2216</f>
        <v>шт.</v>
      </c>
      <c r="F129" s="198">
        <f ca="1">'ПРАЙС-ЛИСТ ТОВ КАН (загальн.)'!G2216</f>
        <v>0</v>
      </c>
    </row>
    <row r="130" spans="1:6" ht="16.5" customHeight="1">
      <c r="A130" s="46">
        <f ca="1">'ПРАЙС-ЛИСТ ТОВ КАН (загальн.)'!A2217</f>
        <v>2187</v>
      </c>
      <c r="B130" s="47" t="str">
        <f ca="1">'ПРАЙС-ЛИСТ ТОВ КАН (загальн.)'!B2217</f>
        <v>71120A</v>
      </c>
      <c r="C130" s="48" t="str">
        <f ca="1">'ПРАЙС-ЛИСТ ТОВ КАН (загальн.)'!C2217</f>
        <v>Розподілювач з проф.1" для підлог.опал.з регул.вент.і з вент.для сервомот. (серія 71A) 12 314x500x80</v>
      </c>
      <c r="D130" s="49">
        <f ca="1">'ПРАЙС-ЛИСТ ТОВ КАН (загальн.)'!D2217</f>
        <v>265.14</v>
      </c>
      <c r="E130" s="50" t="str">
        <f ca="1">'ПРАЙС-ЛИСТ ТОВ КАН (загальн.)'!F2217</f>
        <v>шт.</v>
      </c>
      <c r="F130" s="198">
        <f ca="1">'ПРАЙС-ЛИСТ ТОВ КАН (загальн.)'!G2217</f>
        <v>0</v>
      </c>
    </row>
    <row r="131" spans="1:6" ht="16.5" customHeight="1">
      <c r="A131" s="46">
        <f ca="1">'ПРАЙС-ЛИСТ ТОВ КАН (загальн.)'!A2218</f>
        <v>2188</v>
      </c>
      <c r="B131" s="47" t="str">
        <f ca="1">'ПРАЙС-ЛИСТ ТОВ КАН (загальн.)'!B2218</f>
        <v>75020A</v>
      </c>
      <c r="C131" s="48" t="str">
        <f ca="1">'ПРАЙС-ЛИСТ ТОВ КАН (загальн.)'!C2218</f>
        <v>Розподілювач з проф. 1" для підлог.опал.з вент.для сервомот.і витратомірами (серія 75A) 2 314x100x80</v>
      </c>
      <c r="D131" s="49">
        <f ca="1">'ПРАЙС-ЛИСТ ТОВ КАН (загальн.)'!D2218</f>
        <v>70.27</v>
      </c>
      <c r="E131" s="50" t="str">
        <f ca="1">'ПРАЙС-ЛИСТ ТОВ КАН (загальн.)'!F2218</f>
        <v>шт.</v>
      </c>
      <c r="F131" s="198">
        <f ca="1">'ПРАЙС-ЛИСТ ТОВ КАН (загальн.)'!G2218</f>
        <v>0</v>
      </c>
    </row>
    <row r="132" spans="1:6" ht="16.5" customHeight="1">
      <c r="A132" s="46">
        <f ca="1">'ПРАЙС-ЛИСТ ТОВ КАН (загальн.)'!A2219</f>
        <v>2189</v>
      </c>
      <c r="B132" s="47" t="str">
        <f ca="1">'ПРАЙС-ЛИСТ ТОВ КАН (загальн.)'!B2219</f>
        <v>75030A</v>
      </c>
      <c r="C132" s="48" t="str">
        <f ca="1">'ПРАЙС-ЛИСТ ТОВ КАН (загальн.)'!C2219</f>
        <v>Розподілювач з проф. 1" для підлог.опал.з вент.для сервомот.і витратомірами (серія 75A) 3 314x150x80</v>
      </c>
      <c r="D132" s="49">
        <f ca="1">'ПРАЙС-ЛИСТ ТОВ КАН (загальн.)'!D2219</f>
        <v>98.95</v>
      </c>
      <c r="E132" s="50" t="str">
        <f ca="1">'ПРАЙС-ЛИСТ ТОВ КАН (загальн.)'!F2219</f>
        <v>шт.</v>
      </c>
      <c r="F132" s="198">
        <f ca="1">'ПРАЙС-ЛИСТ ТОВ КАН (загальн.)'!G2219</f>
        <v>0</v>
      </c>
    </row>
    <row r="133" spans="1:6" ht="16.5" customHeight="1">
      <c r="A133" s="46">
        <f ca="1">'ПРАЙС-ЛИСТ ТОВ КАН (загальн.)'!A2220</f>
        <v>2190</v>
      </c>
      <c r="B133" s="47" t="str">
        <f ca="1">'ПРАЙС-ЛИСТ ТОВ КАН (загальн.)'!B2220</f>
        <v>75040A</v>
      </c>
      <c r="C133" s="48" t="str">
        <f ca="1">'ПРАЙС-ЛИСТ ТОВ КАН (загальн.)'!C2220</f>
        <v>Розподілювач з проф. 1" для підлог.опал.з вент.для сервомот.і витратомірами (серія 75A) 4 314x200x80</v>
      </c>
      <c r="D133" s="49">
        <f ca="1">'ПРАЙС-ЛИСТ ТОВ КАН (загальн.)'!D2220</f>
        <v>128.71</v>
      </c>
      <c r="E133" s="50" t="str">
        <f ca="1">'ПРАЙС-ЛИСТ ТОВ КАН (загальн.)'!F2220</f>
        <v>шт.</v>
      </c>
      <c r="F133" s="198">
        <f ca="1">'ПРАЙС-ЛИСТ ТОВ КАН (загальн.)'!G2220</f>
        <v>0</v>
      </c>
    </row>
    <row r="134" spans="1:6" ht="16.5" customHeight="1">
      <c r="A134" s="46">
        <f ca="1">'ПРАЙС-ЛИСТ ТОВ КАН (загальн.)'!A2221</f>
        <v>2191</v>
      </c>
      <c r="B134" s="47" t="str">
        <f ca="1">'ПРАЙС-ЛИСТ ТОВ КАН (загальн.)'!B2221</f>
        <v>75050A</v>
      </c>
      <c r="C134" s="48" t="str">
        <f ca="1">'ПРАЙС-ЛИСТ ТОВ КАН (загальн.)'!C2221</f>
        <v>Розподілювач з проф. 1" для підлог.опал.з вент.для сервомот.і витратомірами (серія 75A) 5 314x250x80</v>
      </c>
      <c r="D134" s="49">
        <f ca="1">'ПРАЙС-ЛИСТ ТОВ КАН (загальн.)'!D2221</f>
        <v>157.21</v>
      </c>
      <c r="E134" s="50" t="str">
        <f ca="1">'ПРАЙС-ЛИСТ ТОВ КАН (загальн.)'!F2221</f>
        <v>шт.</v>
      </c>
      <c r="F134" s="198">
        <f ca="1">'ПРАЙС-ЛИСТ ТОВ КАН (загальн.)'!G2221</f>
        <v>0</v>
      </c>
    </row>
    <row r="135" spans="1:6" ht="16.5" customHeight="1">
      <c r="A135" s="46">
        <f ca="1">'ПРАЙС-ЛИСТ ТОВ КАН (загальн.)'!A2222</f>
        <v>2192</v>
      </c>
      <c r="B135" s="47" t="str">
        <f ca="1">'ПРАЙС-ЛИСТ ТОВ КАН (загальн.)'!B2222</f>
        <v>75060A</v>
      </c>
      <c r="C135" s="48" t="str">
        <f ca="1">'ПРАЙС-ЛИСТ ТОВ КАН (загальн.)'!C2222</f>
        <v>Розподілювач з проф. 1" для підлог.опал.з вент.для сервомот.і витратомірами (серія 75A) 6 314x300x80</v>
      </c>
      <c r="D135" s="49">
        <f ca="1">'ПРАЙС-ЛИСТ ТОВ КАН (загальн.)'!D2222</f>
        <v>187.9</v>
      </c>
      <c r="E135" s="50" t="str">
        <f ca="1">'ПРАЙС-ЛИСТ ТОВ КАН (загальн.)'!F2222</f>
        <v>шт.</v>
      </c>
      <c r="F135" s="198">
        <f ca="1">'ПРАЙС-ЛИСТ ТОВ КАН (загальн.)'!G2222</f>
        <v>0</v>
      </c>
    </row>
    <row r="136" spans="1:6" ht="16.5" customHeight="1">
      <c r="A136" s="46">
        <f ca="1">'ПРАЙС-ЛИСТ ТОВ КАН (загальн.)'!A2223</f>
        <v>2193</v>
      </c>
      <c r="B136" s="47" t="str">
        <f ca="1">'ПРАЙС-ЛИСТ ТОВ КАН (загальн.)'!B2223</f>
        <v>75070A</v>
      </c>
      <c r="C136" s="48" t="str">
        <f ca="1">'ПРАЙС-ЛИСТ ТОВ КАН (загальн.)'!C2223</f>
        <v>Розподілювач з проф. 1" для підлог.опал.з вент.для сервомот.і витратомірами (серія 75A) 7 314x350x80</v>
      </c>
      <c r="D136" s="49">
        <f ca="1">'ПРАЙС-ЛИСТ ТОВ КАН (загальн.)'!D2223</f>
        <v>216.55</v>
      </c>
      <c r="E136" s="50" t="str">
        <f ca="1">'ПРАЙС-ЛИСТ ТОВ КАН (загальн.)'!F2223</f>
        <v>шт.</v>
      </c>
      <c r="F136" s="198">
        <f ca="1">'ПРАЙС-ЛИСТ ТОВ КАН (загальн.)'!G2223</f>
        <v>0</v>
      </c>
    </row>
    <row r="137" spans="1:6" ht="16.5" customHeight="1">
      <c r="A137" s="46">
        <f ca="1">'ПРАЙС-ЛИСТ ТОВ КАН (загальн.)'!A2224</f>
        <v>2194</v>
      </c>
      <c r="B137" s="47" t="str">
        <f ca="1">'ПРАЙС-ЛИСТ ТОВ КАН (загальн.)'!B2224</f>
        <v>75080A</v>
      </c>
      <c r="C137" s="48" t="str">
        <f ca="1">'ПРАЙС-ЛИСТ ТОВ КАН (загальн.)'!C2224</f>
        <v>Розподілювач з проф. 1" для підлог.опал.з вент.для сервомот.і витратомірами (серія 75A) 8 314x400x80</v>
      </c>
      <c r="D137" s="49">
        <f ca="1">'ПРАЙС-ЛИСТ ТОВ КАН (загальн.)'!D2224</f>
        <v>247.18</v>
      </c>
      <c r="E137" s="50" t="str">
        <f ca="1">'ПРАЙС-ЛИСТ ТОВ КАН (загальн.)'!F2224</f>
        <v>шт.</v>
      </c>
      <c r="F137" s="198">
        <f ca="1">'ПРАЙС-ЛИСТ ТОВ КАН (загальн.)'!G2224</f>
        <v>0</v>
      </c>
    </row>
    <row r="138" spans="1:6" ht="16.5" customHeight="1">
      <c r="A138" s="46">
        <f ca="1">'ПРАЙС-ЛИСТ ТОВ КАН (загальн.)'!A2225</f>
        <v>2195</v>
      </c>
      <c r="B138" s="47" t="str">
        <f ca="1">'ПРАЙС-ЛИСТ ТОВ КАН (загальн.)'!B2225</f>
        <v>75090A</v>
      </c>
      <c r="C138" s="48" t="str">
        <f ca="1">'ПРАЙС-ЛИСТ ТОВ КАН (загальн.)'!C2225</f>
        <v>Розподілювач з проф. 1" для підлог.опал.з вент.для сервомот.і витратомірами (серія 75A) 9 314x450x80</v>
      </c>
      <c r="D138" s="49">
        <f ca="1">'ПРАЙС-ЛИСТ ТОВ КАН (загальн.)'!D2225</f>
        <v>274.10000000000002</v>
      </c>
      <c r="E138" s="50" t="str">
        <f ca="1">'ПРАЙС-ЛИСТ ТОВ КАН (загальн.)'!F2225</f>
        <v>шт.</v>
      </c>
      <c r="F138" s="198">
        <f ca="1">'ПРАЙС-ЛИСТ ТОВ КАН (загальн.)'!G2225</f>
        <v>0</v>
      </c>
    </row>
    <row r="139" spans="1:6" ht="16.5" customHeight="1">
      <c r="A139" s="46">
        <f ca="1">'ПРАЙС-ЛИСТ ТОВ КАН (загальн.)'!A2226</f>
        <v>2196</v>
      </c>
      <c r="B139" s="47" t="str">
        <f ca="1">'ПРАЙС-ЛИСТ ТОВ КАН (загальн.)'!B2226</f>
        <v>75100A</v>
      </c>
      <c r="C139" s="48" t="str">
        <f ca="1">'ПРАЙС-ЛИСТ ТОВ КАН (загальн.)'!C2226</f>
        <v>Розподілювач з проф. 1" для підлог.опал.з вент.для сервомот.і витратомірами(серія 75A) 10 314x500x80</v>
      </c>
      <c r="D139" s="49">
        <f ca="1">'ПРАЙС-ЛИСТ ТОВ КАН (загальн.)'!D2226</f>
        <v>304.73</v>
      </c>
      <c r="E139" s="50" t="str">
        <f ca="1">'ПРАЙС-ЛИСТ ТОВ КАН (загальн.)'!F2226</f>
        <v>шт.</v>
      </c>
      <c r="F139" s="198">
        <f ca="1">'ПРАЙС-ЛИСТ ТОВ КАН (загальн.)'!G2226</f>
        <v>0</v>
      </c>
    </row>
    <row r="140" spans="1:6" ht="16.5" customHeight="1">
      <c r="A140" s="46">
        <f ca="1">'ПРАЙС-ЛИСТ ТОВ КАН (загальн.)'!A2227</f>
        <v>2197</v>
      </c>
      <c r="B140" s="47" t="str">
        <f ca="1">'ПРАЙС-ЛИСТ ТОВ КАН (загальн.)'!B2227</f>
        <v>75110A</v>
      </c>
      <c r="C140" s="48" t="str">
        <f ca="1">'ПРАЙС-ЛИСТ ТОВ КАН (загальн.)'!C2227</f>
        <v>Розподілювач з проф. 1" для підлог.опал.з вент.для сервомот.і витратомірами(серія 75A) 11 314x550x80</v>
      </c>
      <c r="D140" s="49">
        <f ca="1">'ПРАЙС-ЛИСТ ТОВ КАН (загальн.)'!D2227</f>
        <v>334.34</v>
      </c>
      <c r="E140" s="50" t="str">
        <f ca="1">'ПРАЙС-ЛИСТ ТОВ КАН (загальн.)'!F2227</f>
        <v>шт.</v>
      </c>
      <c r="F140" s="198">
        <f ca="1">'ПРАЙС-ЛИСТ ТОВ КАН (загальн.)'!G2227</f>
        <v>0</v>
      </c>
    </row>
    <row r="141" spans="1:6" ht="16.5" customHeight="1">
      <c r="A141" s="46">
        <f ca="1">'ПРАЙС-ЛИСТ ТОВ КАН (загальн.)'!A2228</f>
        <v>2198</v>
      </c>
      <c r="B141" s="47" t="str">
        <f ca="1">'ПРАЙС-ЛИСТ ТОВ КАН (загальн.)'!B2228</f>
        <v>75120A</v>
      </c>
      <c r="C141" s="48" t="str">
        <f ca="1">'ПРАЙС-ЛИСТ ТОВ КАН (загальн.)'!C2228</f>
        <v>Розподілювач з проф. 1" для підлог.опал.з вент.для сервомот.і витратомірами(серія 75A) 12 314x600x80</v>
      </c>
      <c r="D141" s="49">
        <f ca="1">'ПРАЙС-ЛИСТ ТОВ КАН (загальн.)'!D2228</f>
        <v>365.05</v>
      </c>
      <c r="E141" s="50" t="str">
        <f ca="1">'ПРАЙС-ЛИСТ ТОВ КАН (загальн.)'!F2228</f>
        <v>шт.</v>
      </c>
      <c r="F141" s="198">
        <f ca="1">'ПРАЙС-ЛИСТ ТОВ КАН (загальн.)'!G2228</f>
        <v>0</v>
      </c>
    </row>
    <row r="142" spans="1:6" ht="18" customHeight="1">
      <c r="A142" s="46">
        <f ca="1">'ПРАЙС-ЛИСТ ТОВ КАН (загальн.)'!A2229</f>
        <v>2199</v>
      </c>
      <c r="B142" s="64" t="str">
        <f ca="1">'ПРАЙС-ЛИСТ ТОВ КАН (загальн.)'!B2229</f>
        <v>K-600703</v>
      </c>
      <c r="C142" s="65" t="str">
        <f ca="1">'ПРАЙС-ЛИСТ ТОВ КАН (загальн.)'!C2229</f>
        <v>Адаптер до сервоприводу M28 * 1.5</v>
      </c>
      <c r="D142" s="66">
        <f ca="1">'ПРАЙС-ЛИСТ ТОВ КАН (загальн.)'!D2229</f>
        <v>2.33</v>
      </c>
      <c r="E142" s="67" t="str">
        <f ca="1">'ПРАЙС-ЛИСТ ТОВ КАН (загальн.)'!F2229</f>
        <v>шт.</v>
      </c>
      <c r="F142" s="220" t="str">
        <f ca="1">'ПРАЙС-ЛИСТ ТОВ КАН (загальн.)'!G2229</f>
        <v>спец. замовл.</v>
      </c>
    </row>
    <row r="143" spans="1:6" ht="12.75" customHeight="1">
      <c r="A143" s="46">
        <f ca="1">'ПРАЙС-ЛИСТ ТОВ КАН (загальн.)'!A2230</f>
        <v>2200</v>
      </c>
      <c r="B143" s="47" t="str">
        <f ca="1">'ПРАЙС-ЛИСТ ТОВ КАН (загальн.)'!B2230</f>
        <v>K-800019</v>
      </c>
      <c r="C143" s="48" t="str">
        <f ca="1">'ПРАЙС-ЛИСТ ТОВ КАН (загальн.)'!C2230</f>
        <v>Адаптер SMART до сервоприводу M28 * 1,5</v>
      </c>
      <c r="D143" s="49">
        <f ca="1">'ПРАЙС-ЛИСТ ТОВ КАН (загальн.)'!D2230</f>
        <v>2.42</v>
      </c>
      <c r="E143" s="50" t="str">
        <f ca="1">'ПРАЙС-ЛИСТ ТОВ КАН (загальн.)'!F2230</f>
        <v>шт.</v>
      </c>
      <c r="F143" s="198">
        <f ca="1">'ПРАЙС-ЛИСТ ТОВ КАН (загальн.)'!G2230</f>
        <v>0</v>
      </c>
    </row>
    <row r="144" spans="1:6" ht="12.75" customHeight="1">
      <c r="A144" s="46">
        <f ca="1">'ПРАЙС-ЛИСТ ТОВ КАН (загальн.)'!A2231</f>
        <v>2201</v>
      </c>
      <c r="B144" s="47" t="str">
        <f ca="1">'ПРАЙС-ЛИСТ ТОВ КАН (загальн.)'!B2231</f>
        <v>6095.28</v>
      </c>
      <c r="C144" s="48" t="str">
        <f ca="1">'ПРАЙС-ЛИСТ ТОВ КАН (загальн.)'!C2231</f>
        <v>ковпачок латунний для розподілювача M28x1,5</v>
      </c>
      <c r="D144" s="49">
        <f ca="1">'ПРАЙС-ЛИСТ ТОВ КАН (загальн.)'!D2231</f>
        <v>4.78</v>
      </c>
      <c r="E144" s="50" t="str">
        <f ca="1">'ПРАЙС-ЛИСТ ТОВ КАН (загальн.)'!F2231</f>
        <v>шт.</v>
      </c>
      <c r="F144" s="198">
        <f ca="1">'ПРАЙС-ЛИСТ ТОВ КАН (загальн.)'!G2231</f>
        <v>0</v>
      </c>
    </row>
    <row r="145" spans="1:6" ht="12.75" customHeight="1">
      <c r="A145" s="46">
        <f ca="1">'ПРАЙС-ЛИСТ ТОВ КАН (загальн.)'!A2232</f>
        <v>2202</v>
      </c>
      <c r="B145" s="47" t="str">
        <f ca="1">'ПРАЙС-ЛИСТ ТОВ КАН (загальн.)'!B2232</f>
        <v>6095.30</v>
      </c>
      <c r="C145" s="48" t="str">
        <f ca="1">'ПРАЙС-ЛИСТ ТОВ КАН (загальн.)'!C2232</f>
        <v>ковпачок латунний для розподілювача M30x1,5</v>
      </c>
      <c r="D145" s="49">
        <f ca="1">'ПРАЙС-ЛИСТ ТОВ КАН (загальн.)'!D2232</f>
        <v>4.78</v>
      </c>
      <c r="E145" s="50" t="str">
        <f ca="1">'ПРАЙС-ЛИСТ ТОВ КАН (загальн.)'!F2232</f>
        <v>шт.</v>
      </c>
      <c r="F145" s="198">
        <f ca="1">'ПРАЙС-ЛИСТ ТОВ КАН (загальн.)'!G2232</f>
        <v>0</v>
      </c>
    </row>
    <row r="146" spans="1:6" ht="12.75" customHeight="1">
      <c r="A146" s="46">
        <f ca="1">'ПРАЙС-ЛИСТ ТОВ КАН (загальн.)'!A2233</f>
        <v>2203</v>
      </c>
      <c r="B146" s="47" t="str">
        <f ca="1">'ПРАЙС-ЛИСТ ТОВ КАН (загальн.)'!B2233</f>
        <v>752</v>
      </c>
      <c r="C146" s="48" t="str">
        <f ca="1">'ПРАЙС-ЛИСТ ТОВ КАН (загальн.)'!C2233</f>
        <v>Елемент колектора з витратоміром G 1" L=50мм G 1" L=50мм</v>
      </c>
      <c r="D146" s="49">
        <f ca="1">'ПРАЙС-ЛИСТ ТОВ КАН (загальн.)'!D2233</f>
        <v>51.65</v>
      </c>
      <c r="E146" s="50" t="str">
        <f ca="1">'ПРАЙС-ЛИСТ ТОВ КАН (загальн.)'!F2233</f>
        <v>шт.</v>
      </c>
      <c r="F146" s="198">
        <f ca="1">'ПРАЙС-ЛИСТ ТОВ КАН (загальн.)'!G2233</f>
        <v>0</v>
      </c>
    </row>
    <row r="147" spans="1:6" ht="12.75" customHeight="1">
      <c r="A147" s="46">
        <f ca="1">'ПРАЙС-ЛИСТ ТОВ КАН (загальн.)'!A2234</f>
        <v>2204</v>
      </c>
      <c r="B147" s="47" t="str">
        <f ca="1">'ПРАЙС-ЛИСТ ТОВ КАН (загальн.)'!B2234</f>
        <v>512</v>
      </c>
      <c r="C147" s="48" t="str">
        <f ca="1">'ПРАЙС-ЛИСТ ТОВ КАН (загальн.)'!C2234</f>
        <v>Елемент колектора з регулюючим вентилем G 1" L=50мм G 1" L=50мм</v>
      </c>
      <c r="D147" s="49">
        <f ca="1">'ПРАЙС-ЛИСТ ТОВ КАН (загальн.)'!D2234</f>
        <v>18.649999999999999</v>
      </c>
      <c r="E147" s="50" t="str">
        <f ca="1">'ПРАЙС-ЛИСТ ТОВ КАН (загальн.)'!F2234</f>
        <v>шт.</v>
      </c>
      <c r="F147" s="198">
        <f ca="1">'ПРАЙС-ЛИСТ ТОВ КАН (загальн.)'!G2234</f>
        <v>0</v>
      </c>
    </row>
    <row r="148" spans="1:6" ht="16.5" customHeight="1">
      <c r="A148" s="46">
        <f ca="1">'ПРАЙС-ЛИСТ ТОВ КАН (загальн.)'!A2235</f>
        <v>2205</v>
      </c>
      <c r="B148" s="47" t="str">
        <f ca="1">'ПРАЙС-ЛИСТ ТОВ КАН (загальн.)'!B2235</f>
        <v>712</v>
      </c>
      <c r="C148" s="48" t="str">
        <f ca="1">'ПРАЙС-ЛИСТ ТОВ КАН (загальн.)'!C2235</f>
        <v>Елемент колектора з запірним вентилем для сервоприводу G 1" L=50мм G 1" L=50мм</v>
      </c>
      <c r="D148" s="49">
        <f ca="1">'ПРАЙС-ЛИСТ ТОВ КАН (загальн.)'!D2235</f>
        <v>18.649999999999999</v>
      </c>
      <c r="E148" s="50" t="str">
        <f ca="1">'ПРАЙС-ЛИСТ ТОВ КАН (загальн.)'!F2235</f>
        <v>шт.</v>
      </c>
      <c r="F148" s="198">
        <f ca="1">'ПРАЙС-ЛИСТ ТОВ КАН (загальн.)'!G2235</f>
        <v>0</v>
      </c>
    </row>
    <row r="149" spans="1:6" ht="12.75" customHeight="1">
      <c r="A149" s="46">
        <f ca="1">'ПРАЙС-ЛИСТ ТОВ КАН (загальн.)'!A2236</f>
        <v>2206</v>
      </c>
      <c r="B149" s="47" t="str">
        <f ca="1">'ПРАЙС-ЛИСТ ТОВ КАН (загальн.)'!B2236</f>
        <v>K-601501</v>
      </c>
      <c r="C149" s="48" t="str">
        <f ca="1">'ПРАЙС-ЛИСТ ТОВ КАН (загальн.)'!C2236</f>
        <v>Витратомір з термометром G3/4" X G3/4"</v>
      </c>
      <c r="D149" s="49">
        <f ca="1">'ПРАЙС-ЛИСТ ТОВ КАН (загальн.)'!D2236</f>
        <v>38.020000000000003</v>
      </c>
      <c r="E149" s="50" t="str">
        <f ca="1">'ПРАЙС-ЛИСТ ТОВ КАН (загальн.)'!F2236</f>
        <v>шт.</v>
      </c>
      <c r="F149" s="198">
        <f ca="1">'ПРАЙС-ЛИСТ ТОВ КАН (загальн.)'!G2236</f>
        <v>0</v>
      </c>
    </row>
    <row r="150" spans="1:6" ht="18" customHeight="1">
      <c r="A150" s="46">
        <f ca="1">'ПРАЙС-ЛИСТ ТОВ КАН (загальн.)'!A2237</f>
        <v>2207</v>
      </c>
      <c r="B150" s="59" t="str">
        <f ca="1">'ПРАЙС-ЛИСТ ТОВ КАН (загальн.)'!B2237</f>
        <v>K-601400</v>
      </c>
      <c r="C150" s="60" t="str">
        <f ca="1">'ПРАЙС-ЛИСТ ТОВ КАН (загальн.)'!C2237</f>
        <v>Термометр торцевий 100°C червоний</v>
      </c>
      <c r="D150" s="61">
        <f ca="1">'ПРАЙС-ЛИСТ ТОВ КАН (загальн.)'!D2237</f>
        <v>7.85</v>
      </c>
      <c r="E150" s="62" t="str">
        <f ca="1">'ПРАЙС-ЛИСТ ТОВ КАН (загальн.)'!F2237</f>
        <v>шт.</v>
      </c>
      <c r="F150" s="220" t="str">
        <f ca="1">'ПРАЙС-ЛИСТ ТОВ КАН (загальн.)'!G2237</f>
        <v>спец. замовл.</v>
      </c>
    </row>
    <row r="151" spans="1:6" ht="18" customHeight="1">
      <c r="A151" s="46">
        <f ca="1">'ПРАЙС-ЛИСТ ТОВ КАН (загальн.)'!A2238</f>
        <v>2208</v>
      </c>
      <c r="B151" s="59" t="str">
        <f ca="1">'ПРАЙС-ЛИСТ ТОВ КАН (загальн.)'!B2238</f>
        <v>K-601401</v>
      </c>
      <c r="C151" s="60" t="str">
        <f ca="1">'ПРАЙС-ЛИСТ ТОВ КАН (загальн.)'!C2238</f>
        <v>Термометр торцевий 100°C блакитний</v>
      </c>
      <c r="D151" s="61">
        <f ca="1">'ПРАЙС-ЛИСТ ТОВ КАН (загальн.)'!D2238</f>
        <v>7.85</v>
      </c>
      <c r="E151" s="62" t="str">
        <f ca="1">'ПРАЙС-ЛИСТ ТОВ КАН (загальн.)'!F2238</f>
        <v>шт.</v>
      </c>
      <c r="F151" s="220" t="str">
        <f ca="1">'ПРАЙС-ЛИСТ ТОВ КАН (загальн.)'!G2238</f>
        <v>спец. замовл.</v>
      </c>
    </row>
    <row r="152" spans="1:6" ht="16.5" customHeight="1">
      <c r="A152" s="46">
        <f ca="1">'ПРАЙС-ЛИСТ ТОВ КАН (загальн.)'!A2239</f>
        <v>2209</v>
      </c>
      <c r="B152" s="47" t="str">
        <f ca="1">'ПРАЙС-ЛИСТ ТОВ КАН (загальн.)'!B2239</f>
        <v>7302A</v>
      </c>
      <c r="C152" s="48" t="str">
        <f ca="1">'ПРАЙС-ЛИСТ ТОВ КАН (загальн.)'!C2239</f>
        <v>Розподілювач з профілем 1" для підлог. опал. зі змішувальною системою (серія 73A) 2 410x451x123</v>
      </c>
      <c r="D152" s="49">
        <f ca="1">'ПРАЙС-ЛИСТ ТОВ КАН (загальн.)'!D2239</f>
        <v>477.72</v>
      </c>
      <c r="E152" s="50" t="str">
        <f ca="1">'ПРАЙС-ЛИСТ ТОВ КАН (загальн.)'!F2239</f>
        <v>шт.</v>
      </c>
      <c r="F152" s="198">
        <f ca="1">'ПРАЙС-ЛИСТ ТОВ КАН (загальн.)'!G2239</f>
        <v>0</v>
      </c>
    </row>
    <row r="153" spans="1:6" ht="16.5" customHeight="1">
      <c r="A153" s="46">
        <f ca="1">'ПРАЙС-ЛИСТ ТОВ КАН (загальн.)'!A2240</f>
        <v>2210</v>
      </c>
      <c r="B153" s="47" t="str">
        <f ca="1">'ПРАЙС-ЛИСТ ТОВ КАН (загальн.)'!B2240</f>
        <v>7303A</v>
      </c>
      <c r="C153" s="48" t="str">
        <f ca="1">'ПРАЙС-ЛИСТ ТОВ КАН (загальн.)'!C2240</f>
        <v>Розподілювач з профілем 1" для підлог. опал. зі змішувальною системою (серія 73A) 3 410x501x123</v>
      </c>
      <c r="D153" s="49">
        <f ca="1">'ПРАЙС-ЛИСТ ТОВ КАН (загальн.)'!D2240</f>
        <v>508.3</v>
      </c>
      <c r="E153" s="50" t="str">
        <f ca="1">'ПРАЙС-ЛИСТ ТОВ КАН (загальн.)'!F2240</f>
        <v>шт.</v>
      </c>
      <c r="F153" s="198">
        <f ca="1">'ПРАЙС-ЛИСТ ТОВ КАН (загальн.)'!G2240</f>
        <v>0</v>
      </c>
    </row>
    <row r="154" spans="1:6" ht="16.5" customHeight="1">
      <c r="A154" s="46">
        <f ca="1">'ПРАЙС-ЛИСТ ТОВ КАН (загальн.)'!A2241</f>
        <v>2211</v>
      </c>
      <c r="B154" s="47" t="str">
        <f ca="1">'ПРАЙС-ЛИСТ ТОВ КАН (загальн.)'!B2241</f>
        <v>7304A</v>
      </c>
      <c r="C154" s="48" t="str">
        <f ca="1">'ПРАЙС-ЛИСТ ТОВ КАН (загальн.)'!C2241</f>
        <v>Розподілювач з профілем 1" для підлог. опал. зі змішувальною системою (серія 73A) 4 410x551x123</v>
      </c>
      <c r="D154" s="49">
        <f ca="1">'ПРАЙС-ЛИСТ ТОВ КАН (загальн.)'!D2241</f>
        <v>532.41999999999996</v>
      </c>
      <c r="E154" s="50" t="str">
        <f ca="1">'ПРАЙС-ЛИСТ ТОВ КАН (загальн.)'!F2241</f>
        <v>шт.</v>
      </c>
      <c r="F154" s="198">
        <f ca="1">'ПРАЙС-ЛИСТ ТОВ КАН (загальн.)'!G2241</f>
        <v>0</v>
      </c>
    </row>
    <row r="155" spans="1:6" ht="16.5" customHeight="1">
      <c r="A155" s="46">
        <f ca="1">'ПРАЙС-ЛИСТ ТОВ КАН (загальн.)'!A2242</f>
        <v>2212</v>
      </c>
      <c r="B155" s="47" t="str">
        <f ca="1">'ПРАЙС-ЛИСТ ТОВ КАН (загальн.)'!B2242</f>
        <v>7305A</v>
      </c>
      <c r="C155" s="48" t="str">
        <f ca="1">'ПРАЙС-ЛИСТ ТОВ КАН (загальн.)'!C2242</f>
        <v>Розподілювач з профілем 1" для підлог. опал. зі змішувальною системою (серія 73A) 5 410x601x123</v>
      </c>
      <c r="D155" s="49">
        <f ca="1">'ПРАЙС-ЛИСТ ТОВ КАН (загальн.)'!D2242</f>
        <v>562.15</v>
      </c>
      <c r="E155" s="50" t="str">
        <f ca="1">'ПРАЙС-ЛИСТ ТОВ КАН (загальн.)'!F2242</f>
        <v>шт.</v>
      </c>
      <c r="F155" s="198">
        <f ca="1">'ПРАЙС-ЛИСТ ТОВ КАН (загальн.)'!G2242</f>
        <v>0</v>
      </c>
    </row>
    <row r="156" spans="1:6" ht="16.5" customHeight="1">
      <c r="A156" s="46">
        <f ca="1">'ПРАЙС-ЛИСТ ТОВ КАН (загальн.)'!A2243</f>
        <v>2213</v>
      </c>
      <c r="B156" s="47" t="str">
        <f ca="1">'ПРАЙС-ЛИСТ ТОВ КАН (загальн.)'!B2243</f>
        <v>7306A</v>
      </c>
      <c r="C156" s="48" t="str">
        <f ca="1">'ПРАЙС-ЛИСТ ТОВ КАН (загальн.)'!C2243</f>
        <v>Розподілювач з профілем 1" для підлог. опал. зі змішувальною системою (серія 73A) 6 410x651x123</v>
      </c>
      <c r="D156" s="49">
        <f ca="1">'ПРАЙС-ЛИСТ ТОВ КАН (загальн.)'!D2243</f>
        <v>589.51</v>
      </c>
      <c r="E156" s="50" t="str">
        <f ca="1">'ПРАЙС-ЛИСТ ТОВ КАН (загальн.)'!F2243</f>
        <v>шт.</v>
      </c>
      <c r="F156" s="198">
        <f ca="1">'ПРАЙС-ЛИСТ ТОВ КАН (загальн.)'!G2243</f>
        <v>0</v>
      </c>
    </row>
    <row r="157" spans="1:6" ht="16.5" customHeight="1">
      <c r="A157" s="46">
        <f ca="1">'ПРАЙС-ЛИСТ ТОВ КАН (загальн.)'!A2244</f>
        <v>2214</v>
      </c>
      <c r="B157" s="47" t="str">
        <f ca="1">'ПРАЙС-ЛИСТ ТОВ КАН (загальн.)'!B2244</f>
        <v>7307A</v>
      </c>
      <c r="C157" s="48" t="str">
        <f ca="1">'ПРАЙС-ЛИСТ ТОВ КАН (загальн.)'!C2244</f>
        <v>Розподілювач з профілем 1" для підлог. опал. зі змішувальною системою (серія 73A) 7 410x701x123</v>
      </c>
      <c r="D157" s="49">
        <f ca="1">'ПРАЙС-ЛИСТ ТОВ КАН (загальн.)'!D2244</f>
        <v>615.98</v>
      </c>
      <c r="E157" s="50" t="str">
        <f ca="1">'ПРАЙС-ЛИСТ ТОВ КАН (загальн.)'!F2244</f>
        <v>шт.</v>
      </c>
      <c r="F157" s="198">
        <f ca="1">'ПРАЙС-ЛИСТ ТОВ КАН (загальн.)'!G2244</f>
        <v>0</v>
      </c>
    </row>
    <row r="158" spans="1:6" ht="16.5" customHeight="1">
      <c r="A158" s="46">
        <f ca="1">'ПРАЙС-ЛИСТ ТОВ КАН (загальн.)'!A2245</f>
        <v>2215</v>
      </c>
      <c r="B158" s="47" t="str">
        <f ca="1">'ПРАЙС-ЛИСТ ТОВ КАН (загальн.)'!B2245</f>
        <v>7308A</v>
      </c>
      <c r="C158" s="48" t="str">
        <f ca="1">'ПРАЙС-ЛИСТ ТОВ КАН (загальн.)'!C2245</f>
        <v>Розподілювач з профілем 1" для підлог. опал. зі змішувальною системою (серія 73A) 8 410x751x123</v>
      </c>
      <c r="D158" s="49">
        <f ca="1">'ПРАЙС-ЛИСТ ТОВ КАН (загальн.)'!D2245</f>
        <v>643.29999999999995</v>
      </c>
      <c r="E158" s="50" t="str">
        <f ca="1">'ПРАЙС-ЛИСТ ТОВ КАН (загальн.)'!F2245</f>
        <v>шт.</v>
      </c>
      <c r="F158" s="198">
        <f ca="1">'ПРАЙС-ЛИСТ ТОВ КАН (загальн.)'!G2245</f>
        <v>0</v>
      </c>
    </row>
    <row r="159" spans="1:6" ht="16.5" customHeight="1">
      <c r="A159" s="46">
        <f ca="1">'ПРАЙС-ЛИСТ ТОВ КАН (загальн.)'!A2246</f>
        <v>2216</v>
      </c>
      <c r="B159" s="47" t="str">
        <f ca="1">'ПРАЙС-ЛИСТ ТОВ КАН (загальн.)'!B2246</f>
        <v>7309A</v>
      </c>
      <c r="C159" s="48" t="str">
        <f ca="1">'ПРАЙС-ЛИСТ ТОВ КАН (загальн.)'!C2246</f>
        <v>Розподілювач з профілем 1" для підлог. опал. зі змішувальною системою (серія 73A) 9 410x801x123</v>
      </c>
      <c r="D159" s="49">
        <f ca="1">'ПРАЙС-ЛИСТ ТОВ КАН (загальн.)'!D2246</f>
        <v>673.73</v>
      </c>
      <c r="E159" s="50" t="str">
        <f ca="1">'ПРАЙС-ЛИСТ ТОВ КАН (загальн.)'!F2246</f>
        <v>шт.</v>
      </c>
      <c r="F159" s="198">
        <f ca="1">'ПРАЙС-ЛИСТ ТОВ КАН (загальн.)'!G2246</f>
        <v>0</v>
      </c>
    </row>
    <row r="160" spans="1:6" ht="16.5" customHeight="1">
      <c r="A160" s="46">
        <f ca="1">'ПРАЙС-ЛИСТ ТОВ КАН (загальн.)'!A2247</f>
        <v>2217</v>
      </c>
      <c r="B160" s="47" t="str">
        <f ca="1">'ПРАЙС-ЛИСТ ТОВ КАН (загальн.)'!B2247</f>
        <v>7310A</v>
      </c>
      <c r="C160" s="48" t="str">
        <f ca="1">'ПРАЙС-ЛИСТ ТОВ КАН (загальн.)'!C2247</f>
        <v>Розподілювач з профілем 1" для підлог. опал. зі змішувальною системою (серія 73A) 10 410x851x123</v>
      </c>
      <c r="D160" s="49">
        <f ca="1">'ПРАЙС-ЛИСТ ТОВ КАН (загальн.)'!D2247</f>
        <v>689.83</v>
      </c>
      <c r="E160" s="50" t="str">
        <f ca="1">'ПРАЙС-ЛИСТ ТОВ КАН (загальн.)'!F2247</f>
        <v>шт.</v>
      </c>
      <c r="F160" s="198">
        <f ca="1">'ПРАЙС-ЛИСТ ТОВ КАН (загальн.)'!G2247</f>
        <v>0</v>
      </c>
    </row>
    <row r="161" spans="1:6" ht="16.5" customHeight="1">
      <c r="A161" s="46">
        <f ca="1">'ПРАЙС-ЛИСТ ТОВ КАН (загальн.)'!A2248</f>
        <v>2218</v>
      </c>
      <c r="B161" s="47" t="str">
        <f ca="1">'ПРАЙС-ЛИСТ ТОВ КАН (загальн.)'!B2248</f>
        <v>7702A</v>
      </c>
      <c r="C161" s="48" t="str">
        <f ca="1">'ПРАЙС-ЛИСТ ТОВ КАН (загальн.)'!C2248</f>
        <v>Розподілювач з проф. 1" для підлог.опал.зі зміш.сист.і витратомірами(серія 77A) отв. 2 410х451х123</v>
      </c>
      <c r="D161" s="49">
        <f ca="1">'ПРАЙС-ЛИСТ ТОВ КАН (загальн.)'!D2248</f>
        <v>512.41999999999996</v>
      </c>
      <c r="E161" s="50" t="str">
        <f ca="1">'ПРАЙС-ЛИСТ ТОВ КАН (загальн.)'!F2248</f>
        <v>шт.</v>
      </c>
      <c r="F161" s="198">
        <f ca="1">'ПРАЙС-ЛИСТ ТОВ КАН (загальн.)'!G2248</f>
        <v>0</v>
      </c>
    </row>
    <row r="162" spans="1:6" ht="16.5" customHeight="1">
      <c r="A162" s="46">
        <f ca="1">'ПРАЙС-ЛИСТ ТОВ КАН (загальн.)'!A2249</f>
        <v>2219</v>
      </c>
      <c r="B162" s="47" t="str">
        <f ca="1">'ПРАЙС-ЛИСТ ТОВ КАН (загальн.)'!B2249</f>
        <v>7703A</v>
      </c>
      <c r="C162" s="48" t="str">
        <f ca="1">'ПРАЙС-ЛИСТ ТОВ КАН (загальн.)'!C2249</f>
        <v>Розподілювач з проф. 1" для підлог.опал.зі зміш.сист.і витратомірами(серія 77A) отв. 3 410х501х123</v>
      </c>
      <c r="D162" s="49">
        <f ca="1">'ПРАЙС-ЛИСТ ТОВ КАН (загальн.)'!D2249</f>
        <v>561.6</v>
      </c>
      <c r="E162" s="50" t="str">
        <f ca="1">'ПРАЙС-ЛИСТ ТОВ КАН (загальн.)'!F2249</f>
        <v>шт.</v>
      </c>
      <c r="F162" s="198">
        <f ca="1">'ПРАЙС-ЛИСТ ТОВ КАН (загальн.)'!G2249</f>
        <v>0</v>
      </c>
    </row>
    <row r="163" spans="1:6" ht="16.5" customHeight="1">
      <c r="A163" s="46">
        <f ca="1">'ПРАЙС-ЛИСТ ТОВ КАН (загальн.)'!A2250</f>
        <v>2220</v>
      </c>
      <c r="B163" s="47" t="str">
        <f ca="1">'ПРАЙС-ЛИСТ ТОВ КАН (загальн.)'!B2250</f>
        <v>7704A</v>
      </c>
      <c r="C163" s="48" t="str">
        <f ca="1">'ПРАЙС-ЛИСТ ТОВ КАН (загальн.)'!C2250</f>
        <v>Розподілювач з проф. 1" для підлог.опал.зі зміш.сист.і витратомірами(серія 77A) отв. 4 410х551х123</v>
      </c>
      <c r="D163" s="49">
        <f ca="1">'ПРАЙС-ЛИСТ ТОВ КАН (загальн.)'!D2250</f>
        <v>607.37</v>
      </c>
      <c r="E163" s="50" t="str">
        <f ca="1">'ПРАЙС-ЛИСТ ТОВ КАН (загальн.)'!F2250</f>
        <v>шт.</v>
      </c>
      <c r="F163" s="198">
        <f ca="1">'ПРАЙС-ЛИСТ ТОВ КАН (загальн.)'!G2250</f>
        <v>0</v>
      </c>
    </row>
    <row r="164" spans="1:6" ht="16.5" customHeight="1">
      <c r="A164" s="46">
        <f ca="1">'ПРАЙС-ЛИСТ ТОВ КАН (загальн.)'!A2251</f>
        <v>2221</v>
      </c>
      <c r="B164" s="47" t="str">
        <f ca="1">'ПРАЙС-ЛИСТ ТОВ КАН (загальн.)'!B2251</f>
        <v>7705A</v>
      </c>
      <c r="C164" s="48" t="str">
        <f ca="1">'ПРАЙС-ЛИСТ ТОВ КАН (загальн.)'!C2251</f>
        <v>Розподілювач з проф. 1" для підлог.опал.зі зміш.сист.і витратомірами(серія 77A) отв. 5 410х601х123</v>
      </c>
      <c r="D164" s="49">
        <f ca="1">'ПРАЙС-ЛИСТ ТОВ КАН (загальн.)'!D2251</f>
        <v>653.23</v>
      </c>
      <c r="E164" s="50" t="str">
        <f ca="1">'ПРАЙС-ЛИСТ ТОВ КАН (загальн.)'!F2251</f>
        <v>шт.</v>
      </c>
      <c r="F164" s="198">
        <f ca="1">'ПРАЙС-ЛИСТ ТОВ КАН (загальн.)'!G2251</f>
        <v>0</v>
      </c>
    </row>
    <row r="165" spans="1:6" ht="16.5" customHeight="1">
      <c r="A165" s="46">
        <f ca="1">'ПРАЙС-ЛИСТ ТОВ КАН (загальн.)'!A2252</f>
        <v>2222</v>
      </c>
      <c r="B165" s="47" t="str">
        <f ca="1">'ПРАЙС-ЛИСТ ТОВ КАН (загальн.)'!B2252</f>
        <v>7706A</v>
      </c>
      <c r="C165" s="48" t="str">
        <f ca="1">'ПРАЙС-ЛИСТ ТОВ КАН (загальн.)'!C2252</f>
        <v>Розподілювач з проф. 1" для підлог.опал.зі зміш.сист.і витратомірами(серія 77A) отв. 6 410х651х123</v>
      </c>
      <c r="D165" s="49">
        <f ca="1">'ПРАЙС-ЛИСТ ТОВ КАН (загальн.)'!D2252</f>
        <v>698.16</v>
      </c>
      <c r="E165" s="50" t="str">
        <f ca="1">'ПРАЙС-ЛИСТ ТОВ КАН (загальн.)'!F2252</f>
        <v>шт.</v>
      </c>
      <c r="F165" s="198">
        <f ca="1">'ПРАЙС-ЛИСТ ТОВ КАН (загальн.)'!G2252</f>
        <v>0</v>
      </c>
    </row>
    <row r="166" spans="1:6" ht="16.5" customHeight="1">
      <c r="A166" s="46">
        <f ca="1">'ПРАЙС-ЛИСТ ТОВ КАН (загальн.)'!A2253</f>
        <v>2223</v>
      </c>
      <c r="B166" s="47" t="str">
        <f ca="1">'ПРАЙС-ЛИСТ ТОВ КАН (загальн.)'!B2253</f>
        <v>7707A</v>
      </c>
      <c r="C166" s="48" t="str">
        <f ca="1">'ПРАЙС-ЛИСТ ТОВ КАН (загальн.)'!C2253</f>
        <v>Розподілювач з проф. 1" для підлог.опал.зі зміш.сист.і витратомірами(серія 77A) отв. 7 410х701х123</v>
      </c>
      <c r="D166" s="49">
        <f ca="1">'ПРАЙС-ЛИСТ ТОВ КАН (загальн.)'!D2253</f>
        <v>742.08</v>
      </c>
      <c r="E166" s="50" t="str">
        <f ca="1">'ПРАЙС-ЛИСТ ТОВ КАН (загальн.)'!F2253</f>
        <v>шт.</v>
      </c>
      <c r="F166" s="198">
        <f ca="1">'ПРАЙС-ЛИСТ ТОВ КАН (загальн.)'!G2253</f>
        <v>0</v>
      </c>
    </row>
    <row r="167" spans="1:6" ht="16.5" customHeight="1">
      <c r="A167" s="46">
        <f ca="1">'ПРАЙС-ЛИСТ ТОВ КАН (загальн.)'!A2254</f>
        <v>2224</v>
      </c>
      <c r="B167" s="47" t="str">
        <f ca="1">'ПРАЙС-ЛИСТ ТОВ КАН (загальн.)'!B2254</f>
        <v>7708A</v>
      </c>
      <c r="C167" s="48" t="str">
        <f ca="1">'ПРАЙС-ЛИСТ ТОВ КАН (загальн.)'!C2254</f>
        <v>Розподілювач з проф. 1" для підлог.опал.зі зміш.сист.і витратомірами(серія 77A) отв. 8 410х751х123</v>
      </c>
      <c r="D167" s="49">
        <f ca="1">'ПРАЙС-ЛИСТ ТОВ КАН (загальн.)'!D2254</f>
        <v>787.73</v>
      </c>
      <c r="E167" s="50" t="str">
        <f ca="1">'ПРАЙС-ЛИСТ ТОВ КАН (загальн.)'!F2254</f>
        <v>шт.</v>
      </c>
      <c r="F167" s="198">
        <f ca="1">'ПРАЙС-ЛИСТ ТОВ КАН (загальн.)'!G2254</f>
        <v>0</v>
      </c>
    </row>
    <row r="168" spans="1:6" ht="16.5" customHeight="1">
      <c r="A168" s="46">
        <f ca="1">'ПРАЙС-ЛИСТ ТОВ КАН (загальн.)'!A2255</f>
        <v>2225</v>
      </c>
      <c r="B168" s="47" t="str">
        <f ca="1">'ПРАЙС-ЛИСТ ТОВ КАН (загальн.)'!B2255</f>
        <v>7709A</v>
      </c>
      <c r="C168" s="48" t="str">
        <f ca="1">'ПРАЙС-ЛИСТ ТОВ КАН (загальн.)'!C2255</f>
        <v>Розподілювач з проф. 1" для підлог.опал.зі зміш.сист.і витратомірами(серія 77A) отв. 9 410х801х123</v>
      </c>
      <c r="D168" s="49">
        <f ca="1">'ПРАЙС-ЛИСТ ТОВ КАН (загальн.)'!D2255</f>
        <v>837.46</v>
      </c>
      <c r="E168" s="50" t="str">
        <f ca="1">'ПРАЙС-ЛИСТ ТОВ КАН (загальн.)'!F2255</f>
        <v>шт.</v>
      </c>
      <c r="F168" s="198">
        <f ca="1">'ПРАЙС-ЛИСТ ТОВ КАН (загальн.)'!G2255</f>
        <v>0</v>
      </c>
    </row>
    <row r="169" spans="1:6" ht="16.5" customHeight="1">
      <c r="A169" s="46">
        <f ca="1">'ПРАЙС-ЛИСТ ТОВ КАН (загальн.)'!A2256</f>
        <v>2226</v>
      </c>
      <c r="B169" s="47" t="str">
        <f ca="1">'ПРАЙС-ЛИСТ ТОВ КАН (загальн.)'!B2256</f>
        <v>7710A</v>
      </c>
      <c r="C169" s="48" t="str">
        <f ca="1">'ПРАЙС-ЛИСТ ТОВ КАН (загальн.)'!C2256</f>
        <v>Розподілювач з проф. 1" для підлог.опал.зі зміш.сист.і витратомірами(серія 77A) отв. 10 410х851х123</v>
      </c>
      <c r="D169" s="49">
        <f ca="1">'ПРАЙС-ЛИСТ ТОВ КАН (загальн.)'!D2256</f>
        <v>881.81</v>
      </c>
      <c r="E169" s="50" t="str">
        <f ca="1">'ПРАЙС-ЛИСТ ТОВ КАН (загальн.)'!F2256</f>
        <v>шт.</v>
      </c>
      <c r="F169" s="198">
        <f ca="1">'ПРАЙС-ЛИСТ ТОВ КАН (загальн.)'!G2256</f>
        <v>0</v>
      </c>
    </row>
    <row r="170" spans="1:6" ht="16.5" customHeight="1">
      <c r="A170" s="46">
        <f ca="1">'ПРАЙС-ЛИСТ ТОВ КАН (загальн.)'!A2257</f>
        <v>2227</v>
      </c>
      <c r="B170" s="68" t="str">
        <f ca="1">'ПРАЙС-ЛИСТ ТОВ КАН (загальн.)'!B2257</f>
        <v>7302E</v>
      </c>
      <c r="C170" s="69" t="str">
        <f ca="1">'ПРАЙС-ЛИСТ ТОВ КАН (загальн.)'!C2257</f>
        <v>Розподілювач з профілем 1" для підлог. опал. зі змішувальною системою (серія 73E) 2 410x451x123</v>
      </c>
      <c r="D170" s="70">
        <f ca="1">'ПРАЙС-ЛИСТ ТОВ КАН (загальн.)'!D2257</f>
        <v>637.99</v>
      </c>
      <c r="E170" s="71" t="str">
        <f ca="1">'ПРАЙС-ЛИСТ ТОВ КАН (загальн.)'!F2257</f>
        <v>шт.</v>
      </c>
      <c r="F170" s="198">
        <f ca="1">'ПРАЙС-ЛИСТ ТОВ КАН (загальн.)'!G2257</f>
        <v>0</v>
      </c>
    </row>
    <row r="171" spans="1:6" ht="16.5" customHeight="1">
      <c r="A171" s="46">
        <f ca="1">'ПРАЙС-ЛИСТ ТОВ КАН (загальн.)'!A2258</f>
        <v>2228</v>
      </c>
      <c r="B171" s="68" t="str">
        <f ca="1">'ПРАЙС-ЛИСТ ТОВ КАН (загальн.)'!B2258</f>
        <v>7303E</v>
      </c>
      <c r="C171" s="69" t="str">
        <f ca="1">'ПРАЙС-ЛИСТ ТОВ КАН (загальн.)'!C2258</f>
        <v>Розподілювач з профілем 1" для підлог. опал. зі змішувальною системою (серія 73E) 3 410x501x123</v>
      </c>
      <c r="D171" s="70">
        <f ca="1">'ПРАЙС-ЛИСТ ТОВ КАН (загальн.)'!D2258</f>
        <v>670.06</v>
      </c>
      <c r="E171" s="71" t="str">
        <f ca="1">'ПРАЙС-ЛИСТ ТОВ КАН (загальн.)'!F2258</f>
        <v>шт.</v>
      </c>
      <c r="F171" s="198">
        <f ca="1">'ПРАЙС-ЛИСТ ТОВ КАН (загальн.)'!G2258</f>
        <v>0</v>
      </c>
    </row>
    <row r="172" spans="1:6" ht="16.5" customHeight="1">
      <c r="A172" s="46">
        <f ca="1">'ПРАЙС-ЛИСТ ТОВ КАН (загальн.)'!A2259</f>
        <v>2229</v>
      </c>
      <c r="B172" s="68" t="str">
        <f ca="1">'ПРАЙС-ЛИСТ ТОВ КАН (загальн.)'!B2259</f>
        <v>7304E</v>
      </c>
      <c r="C172" s="69" t="str">
        <f ca="1">'ПРАЙС-ЛИСТ ТОВ КАН (загальн.)'!C2259</f>
        <v>Розподілювач з профілем 1" для підлог. опал. зі змішувальною системою (серія 73E) 4 410x551x123</v>
      </c>
      <c r="D172" s="70">
        <f ca="1">'ПРАЙС-ЛИСТ ТОВ КАН (загальн.)'!D2259</f>
        <v>695.23</v>
      </c>
      <c r="E172" s="71" t="str">
        <f ca="1">'ПРАЙС-ЛИСТ ТОВ КАН (загальн.)'!F2259</f>
        <v>шт.</v>
      </c>
      <c r="F172" s="198">
        <f ca="1">'ПРАЙС-ЛИСТ ТОВ КАН (загальн.)'!G2259</f>
        <v>0</v>
      </c>
    </row>
    <row r="173" spans="1:6" ht="16.5" customHeight="1">
      <c r="A173" s="46">
        <f ca="1">'ПРАЙС-ЛИСТ ТОВ КАН (загальн.)'!A2260</f>
        <v>2230</v>
      </c>
      <c r="B173" s="68" t="str">
        <f ca="1">'ПРАЙС-ЛИСТ ТОВ КАН (загальн.)'!B2260</f>
        <v>7305E</v>
      </c>
      <c r="C173" s="69" t="str">
        <f ca="1">'ПРАЙС-ЛИСТ ТОВ КАН (загальн.)'!C2260</f>
        <v>Розподілювач з профілем 1" для підлог. опал. зі змішувальною системою (серія 73E) 5 410x601x123</v>
      </c>
      <c r="D173" s="70">
        <f ca="1">'ПРАЙС-ЛИСТ ТОВ КАН (загальн.)'!D2260</f>
        <v>726.36</v>
      </c>
      <c r="E173" s="71" t="str">
        <f ca="1">'ПРАЙС-ЛИСТ ТОВ КАН (загальн.)'!F2260</f>
        <v>шт.</v>
      </c>
      <c r="F173" s="198">
        <f ca="1">'ПРАЙС-ЛИСТ ТОВ КАН (загальн.)'!G2260</f>
        <v>0</v>
      </c>
    </row>
    <row r="174" spans="1:6" ht="16.5" customHeight="1">
      <c r="A174" s="46">
        <f ca="1">'ПРАЙС-ЛИСТ ТОВ КАН (загальн.)'!A2261</f>
        <v>2231</v>
      </c>
      <c r="B174" s="68" t="str">
        <f ca="1">'ПРАЙС-ЛИСТ ТОВ КАН (загальн.)'!B2261</f>
        <v>7306E</v>
      </c>
      <c r="C174" s="69" t="str">
        <f ca="1">'ПРАЙС-ЛИСТ ТОВ КАН (загальн.)'!C2261</f>
        <v>Розподілювач з профілем 1" для підлог. опал. зі змішувальною системою (серія 73E) 6 410x651x123</v>
      </c>
      <c r="D174" s="70">
        <f ca="1">'ПРАЙС-ЛИСТ ТОВ КАН (загальн.)'!D2261</f>
        <v>755.02</v>
      </c>
      <c r="E174" s="71" t="str">
        <f ca="1">'ПРАЙС-ЛИСТ ТОВ КАН (загальн.)'!F2261</f>
        <v>шт.</v>
      </c>
      <c r="F174" s="198">
        <f ca="1">'ПРАЙС-ЛИСТ ТОВ КАН (загальн.)'!G2261</f>
        <v>0</v>
      </c>
    </row>
    <row r="175" spans="1:6" ht="16.5" customHeight="1">
      <c r="A175" s="46">
        <f ca="1">'ПРАЙС-ЛИСТ ТОВ КАН (загальн.)'!A2262</f>
        <v>2232</v>
      </c>
      <c r="B175" s="68" t="str">
        <f ca="1">'ПРАЙС-ЛИСТ ТОВ КАН (загальн.)'!B2262</f>
        <v>7307E</v>
      </c>
      <c r="C175" s="69" t="str">
        <f ca="1">'ПРАЙС-ЛИСТ ТОВ КАН (загальн.)'!C2262</f>
        <v>Розподілювач з профілем 1" для підлог. опал. зі змішувальною системою (серія 73E) 7 410x701x123</v>
      </c>
      <c r="D175" s="70">
        <f ca="1">'ПРАЙС-ЛИСТ ТОВ КАН (загальн.)'!D2262</f>
        <v>782.76</v>
      </c>
      <c r="E175" s="71" t="str">
        <f ca="1">'ПРАЙС-ЛИСТ ТОВ КАН (загальн.)'!F2262</f>
        <v>шт.</v>
      </c>
      <c r="F175" s="198">
        <f ca="1">'ПРАЙС-ЛИСТ ТОВ КАН (загальн.)'!G2262</f>
        <v>0</v>
      </c>
    </row>
    <row r="176" spans="1:6" ht="16.5" customHeight="1">
      <c r="A176" s="46">
        <f ca="1">'ПРАЙС-ЛИСТ ТОВ КАН (загальн.)'!A2263</f>
        <v>2233</v>
      </c>
      <c r="B176" s="68" t="str">
        <f ca="1">'ПРАЙС-ЛИСТ ТОВ КАН (загальн.)'!B2263</f>
        <v>7308E</v>
      </c>
      <c r="C176" s="69" t="str">
        <f ca="1">'ПРАЙС-ЛИСТ ТОВ КАН (загальн.)'!C2263</f>
        <v>Розподілювач з профілем 1" для підлог. опал. зі змішувальною системою (серія 73E) 8 410x751x123</v>
      </c>
      <c r="D176" s="70">
        <f ca="1">'ПРАЙС-ЛИСТ ТОВ КАН (загальн.)'!D2263</f>
        <v>811.32</v>
      </c>
      <c r="E176" s="71" t="str">
        <f ca="1">'ПРАЙС-ЛИСТ ТОВ КАН (загальн.)'!F2263</f>
        <v>шт.</v>
      </c>
      <c r="F176" s="198">
        <f ca="1">'ПРАЙС-ЛИСТ ТОВ КАН (загальн.)'!G2263</f>
        <v>0</v>
      </c>
    </row>
    <row r="177" spans="1:6" ht="16.5" customHeight="1">
      <c r="A177" s="46">
        <f ca="1">'ПРАЙС-ЛИСТ ТОВ КАН (загальн.)'!A2264</f>
        <v>2234</v>
      </c>
      <c r="B177" s="68" t="str">
        <f ca="1">'ПРАЙС-ЛИСТ ТОВ КАН (загальн.)'!B2264</f>
        <v>7309E</v>
      </c>
      <c r="C177" s="69" t="str">
        <f ca="1">'ПРАЙС-ЛИСТ ТОВ КАН (загальн.)'!C2264</f>
        <v>Розподілювач з профілем 1" для підлог. опал. зі змішувальною системою (серія 73E) 9 410x801x123</v>
      </c>
      <c r="D177" s="70">
        <f ca="1">'ПРАЙС-ЛИСТ ТОВ КАН (загальн.)'!D2264</f>
        <v>843.19</v>
      </c>
      <c r="E177" s="71" t="str">
        <f ca="1">'ПРАЙС-ЛИСТ ТОВ КАН (загальн.)'!F2264</f>
        <v>шт.</v>
      </c>
      <c r="F177" s="198">
        <f ca="1">'ПРАЙС-ЛИСТ ТОВ КАН (загальн.)'!G2264</f>
        <v>0</v>
      </c>
    </row>
    <row r="178" spans="1:6" ht="16.5" customHeight="1">
      <c r="A178" s="46">
        <f ca="1">'ПРАЙС-ЛИСТ ТОВ КАН (загальн.)'!A2265</f>
        <v>2235</v>
      </c>
      <c r="B178" s="68" t="str">
        <f ca="1">'ПРАЙС-ЛИСТ ТОВ КАН (загальн.)'!B2265</f>
        <v>7310E</v>
      </c>
      <c r="C178" s="69" t="str">
        <f ca="1">'ПРАЙС-ЛИСТ ТОВ КАН (загальн.)'!C2265</f>
        <v>Розподілювач з профілем 1" для підлог. опал. зі змішувальною системою (серія 73E) 10 410x851x123</v>
      </c>
      <c r="D178" s="70">
        <f ca="1">'ПРАЙС-ЛИСТ ТОВ КАН (загальн.)'!D2265</f>
        <v>860.06</v>
      </c>
      <c r="E178" s="71" t="str">
        <f ca="1">'ПРАЙС-ЛИСТ ТОВ КАН (загальн.)'!F2265</f>
        <v>шт.</v>
      </c>
      <c r="F178" s="198">
        <f ca="1">'ПРАЙС-ЛИСТ ТОВ КАН (загальн.)'!G2265</f>
        <v>0</v>
      </c>
    </row>
    <row r="179" spans="1:6" ht="16.5" customHeight="1">
      <c r="A179" s="46">
        <f ca="1">'ПРАЙС-ЛИСТ ТОВ КАН (загальн.)'!A2266</f>
        <v>2236</v>
      </c>
      <c r="B179" s="68" t="str">
        <f ca="1">'ПРАЙС-ЛИСТ ТОВ КАН (загальн.)'!B2266</f>
        <v>7702E</v>
      </c>
      <c r="C179" s="69" t="str">
        <f ca="1">'ПРАЙС-ЛИСТ ТОВ КАН (загальн.)'!C2266</f>
        <v>Розподілювач з проф. 1" для підлог.опал.зі зміш.сист.і витратомірами(серія 77E) отв. 2 410х451х123</v>
      </c>
      <c r="D179" s="70">
        <f ca="1">'ПРАЙС-ЛИСТ ТОВ КАН (загальн.)'!D2266</f>
        <v>674.3</v>
      </c>
      <c r="E179" s="71" t="str">
        <f ca="1">'ПРАЙС-ЛИСТ ТОВ КАН (загальн.)'!F2266</f>
        <v>шт.</v>
      </c>
      <c r="F179" s="198">
        <f ca="1">'ПРАЙС-ЛИСТ ТОВ КАН (загальн.)'!G2266</f>
        <v>0</v>
      </c>
    </row>
    <row r="180" spans="1:6" ht="16.5" customHeight="1">
      <c r="A180" s="46">
        <f ca="1">'ПРАЙС-ЛИСТ ТОВ КАН (загальн.)'!A2267</f>
        <v>2237</v>
      </c>
      <c r="B180" s="68" t="str">
        <f ca="1">'ПРАЙС-ЛИСТ ТОВ КАН (загальн.)'!B2267</f>
        <v>7703E</v>
      </c>
      <c r="C180" s="69" t="str">
        <f ca="1">'ПРАЙС-ЛИСТ ТОВ КАН (загальн.)'!C2267</f>
        <v>Розподілювач з проф. 1" для підлог.опал.зі зміш.сист.і витратомірами(серія 77E) отв. 3 410х501х123</v>
      </c>
      <c r="D180" s="70">
        <f ca="1">'ПРАЙС-ЛИСТ ТОВ КАН (загальн.)'!D2267</f>
        <v>725.86</v>
      </c>
      <c r="E180" s="71" t="str">
        <f ca="1">'ПРАЙС-ЛИСТ ТОВ КАН (загальн.)'!F2267</f>
        <v>шт.</v>
      </c>
      <c r="F180" s="198">
        <f ca="1">'ПРАЙС-ЛИСТ ТОВ КАН (загальн.)'!G2267</f>
        <v>0</v>
      </c>
    </row>
    <row r="181" spans="1:6" ht="16.5" customHeight="1">
      <c r="A181" s="46">
        <f ca="1">'ПРАЙС-ЛИСТ ТОВ КАН (загальн.)'!A2268</f>
        <v>2238</v>
      </c>
      <c r="B181" s="184" t="str">
        <f ca="1">'ПРАЙС-ЛИСТ ТОВ КАН (загальн.)'!B2268</f>
        <v>7704E</v>
      </c>
      <c r="C181" s="185" t="str">
        <f ca="1">'ПРАЙС-ЛИСТ ТОВ КАН (загальн.)'!C2268</f>
        <v>Розподілювач з проф. 1" для підлог.опал.зі зміш.сист.і витратомірами(серія 77E) отв. 4 410х551х123</v>
      </c>
      <c r="D181" s="186">
        <f ca="1">'ПРАЙС-ЛИСТ ТОВ КАН (загальн.)'!D2268</f>
        <v>773.74</v>
      </c>
      <c r="E181" s="187" t="str">
        <f ca="1">'ПРАЙС-ЛИСТ ТОВ КАН (загальн.)'!F2268</f>
        <v>шт.</v>
      </c>
      <c r="F181" s="198">
        <f ca="1">'ПРАЙС-ЛИСТ ТОВ КАН (загальн.)'!G2268</f>
        <v>0</v>
      </c>
    </row>
    <row r="182" spans="1:6" ht="16.5" customHeight="1">
      <c r="A182" s="46">
        <f ca="1">'ПРАЙС-ЛИСТ ТОВ КАН (загальн.)'!A2269</f>
        <v>2239</v>
      </c>
      <c r="B182" s="68" t="str">
        <f ca="1">'ПРАЙС-ЛИСТ ТОВ КАН (загальн.)'!B2269</f>
        <v>7705E</v>
      </c>
      <c r="C182" s="69" t="str">
        <f ca="1">'ПРАЙС-ЛИСТ ТОВ КАН (загальн.)'!C2269</f>
        <v>Розподілювач з проф. 1" для підлог.опал.зі зміш.сист.і витратомірами(серія 77E) отв. 5 410х601х123</v>
      </c>
      <c r="D182" s="70">
        <f ca="1">'ПРАЙС-ЛИСТ ТОВ КАН (загальн.)'!D2269</f>
        <v>821.74</v>
      </c>
      <c r="E182" s="71" t="str">
        <f ca="1">'ПРАЙС-ЛИСТ ТОВ КАН (загальн.)'!F2269</f>
        <v>шт.</v>
      </c>
      <c r="F182" s="198">
        <f ca="1">'ПРАЙС-ЛИСТ ТОВ КАН (загальн.)'!G2269</f>
        <v>0</v>
      </c>
    </row>
    <row r="183" spans="1:6" ht="16.5" customHeight="1">
      <c r="A183" s="46">
        <f ca="1">'ПРАЙС-ЛИСТ ТОВ КАН (загальн.)'!A2270</f>
        <v>2240</v>
      </c>
      <c r="B183" s="68" t="str">
        <f ca="1">'ПРАЙС-ЛИСТ ТОВ КАН (загальн.)'!B2270</f>
        <v>7706E</v>
      </c>
      <c r="C183" s="69" t="str">
        <f ca="1">'ПРАЙС-ЛИСТ ТОВ КАН (загальн.)'!C2270</f>
        <v>Розподілювач з проф. 1" для підлог.опал.зі зміш.сист.і витратомірами(серія 77E) отв. 6 410х651х123</v>
      </c>
      <c r="D183" s="70">
        <f ca="1">'ПРАЙС-ЛИСТ ТОВ КАН (загальн.)'!D2270</f>
        <v>868.8</v>
      </c>
      <c r="E183" s="71" t="str">
        <f ca="1">'ПРАЙС-ЛИСТ ТОВ КАН (загальн.)'!F2270</f>
        <v>шт.</v>
      </c>
      <c r="F183" s="198">
        <f ca="1">'ПРАЙС-ЛИСТ ТОВ КАН (загальн.)'!G2270</f>
        <v>0</v>
      </c>
    </row>
    <row r="184" spans="1:6" ht="16.5" customHeight="1">
      <c r="A184" s="46">
        <f ca="1">'ПРАЙС-ЛИСТ ТОВ КАН (загальн.)'!A2271</f>
        <v>2241</v>
      </c>
      <c r="B184" s="68" t="str">
        <f ca="1">'ПРАЙС-ЛИСТ ТОВ КАН (загальн.)'!B2271</f>
        <v>7707E</v>
      </c>
      <c r="C184" s="69" t="str">
        <f ca="1">'ПРАЙС-ЛИСТ ТОВ КАН (загальн.)'!C2271</f>
        <v>Розподілювач з проф. 1" для підлог.опал.зі зміш.сист.і витратомірами(серія 77E) отв. 7 410х701х123</v>
      </c>
      <c r="D184" s="70">
        <f ca="1">'ПРАЙС-ЛИСТ ТОВ КАН (загальн.)'!D2271</f>
        <v>914.76</v>
      </c>
      <c r="E184" s="71" t="str">
        <f ca="1">'ПРАЙС-ЛИСТ ТОВ КАН (загальн.)'!F2271</f>
        <v>шт.</v>
      </c>
      <c r="F184" s="198">
        <f ca="1">'ПРАЙС-ЛИСТ ТОВ КАН (загальн.)'!G2271</f>
        <v>0</v>
      </c>
    </row>
    <row r="185" spans="1:6" ht="16.5" customHeight="1">
      <c r="A185" s="46">
        <f ca="1">'ПРАЙС-ЛИСТ ТОВ КАН (загальн.)'!A2272</f>
        <v>2242</v>
      </c>
      <c r="B185" s="68" t="str">
        <f ca="1">'ПРАЙС-ЛИСТ ТОВ КАН (загальн.)'!B2272</f>
        <v>7708E</v>
      </c>
      <c r="C185" s="69" t="str">
        <f ca="1">'ПРАЙС-ЛИСТ ТОВ КАН (загальн.)'!C2272</f>
        <v>Розподілювач з проф. 1" для підлог.опал.зі зміш.сист.і витратомірами(серія 77E) отв. 8 410х751х123</v>
      </c>
      <c r="D185" s="70">
        <f ca="1">'ПРАЙС-ЛИСТ ТОВ КАН (загальн.)'!D2272</f>
        <v>962.52</v>
      </c>
      <c r="E185" s="71" t="str">
        <f ca="1">'ПРАЙС-ЛИСТ ТОВ КАН (загальн.)'!F2272</f>
        <v>шт.</v>
      </c>
      <c r="F185" s="198">
        <f ca="1">'ПРАЙС-ЛИСТ ТОВ КАН (загальн.)'!G2272</f>
        <v>0</v>
      </c>
    </row>
    <row r="186" spans="1:6" ht="16.5" customHeight="1">
      <c r="A186" s="46">
        <f ca="1">'ПРАЙС-ЛИСТ ТОВ КАН (загальн.)'!A2273</f>
        <v>2243</v>
      </c>
      <c r="B186" s="68" t="str">
        <f ca="1">'ПРАЙС-ЛИСТ ТОВ КАН (загальн.)'!B2273</f>
        <v>7709E</v>
      </c>
      <c r="C186" s="69" t="str">
        <f ca="1">'ПРАЙС-ЛИСТ ТОВ КАН (загальн.)'!C2273</f>
        <v>Розподілювач з проф. 1" для підлог.опал.зі зміш.сист.і витратомірами(серія 77E) отв. 9 410х801х123</v>
      </c>
      <c r="D186" s="70">
        <f ca="1">'ПРАЙС-ЛИСТ ТОВ КАН (загальн.)'!D2273</f>
        <v>1014.65</v>
      </c>
      <c r="E186" s="71" t="str">
        <f ca="1">'ПРАЙС-ЛИСТ ТОВ КАН (загальн.)'!F2273</f>
        <v>шт.</v>
      </c>
      <c r="F186" s="198">
        <f ca="1">'ПРАЙС-ЛИСТ ТОВ КАН (загальн.)'!G2273</f>
        <v>0</v>
      </c>
    </row>
    <row r="187" spans="1:6" ht="16.5" customHeight="1">
      <c r="A187" s="46">
        <f ca="1">'ПРАЙС-ЛИСТ ТОВ КАН (загальн.)'!A2274</f>
        <v>2244</v>
      </c>
      <c r="B187" s="68" t="str">
        <f ca="1">'ПРАЙС-ЛИСТ ТОВ КАН (загальн.)'!B2274</f>
        <v>7710E</v>
      </c>
      <c r="C187" s="69" t="str">
        <f ca="1">'ПРАЙС-ЛИСТ ТОВ КАН (загальн.)'!C2274</f>
        <v>Розподілювач з проф. 1" для підлог.опал.зі зміш.сист.і витратомірами(серія 77E) отв. 10 410х851х123</v>
      </c>
      <c r="D187" s="70">
        <f ca="1">'ПРАЙС-ЛИСТ ТОВ КАН (загальн.)'!D2274</f>
        <v>1061.06</v>
      </c>
      <c r="E187" s="71" t="str">
        <f ca="1">'ПРАЙС-ЛИСТ ТОВ КАН (загальн.)'!F2274</f>
        <v>шт.</v>
      </c>
      <c r="F187" s="198">
        <f ca="1">'ПРАЙС-ЛИСТ ТОВ КАН (загальн.)'!G2274</f>
        <v>0</v>
      </c>
    </row>
    <row r="188" spans="1:6" ht="16.5" customHeight="1">
      <c r="A188" s="46">
        <f ca="1">'ПРАЙС-ЛИСТ ТОВ КАН (загальн.)'!A2275</f>
        <v>2245</v>
      </c>
      <c r="B188" s="68" t="str">
        <f ca="1">'ПРАЙС-ЛИСТ ТОВ КАН (загальн.)'!B2275</f>
        <v>N75020A</v>
      </c>
      <c r="C188" s="69" t="str">
        <f ca="1">'ПРАЙС-ЛИСТ ТОВ КАН (загальн.)'!C2275</f>
        <v>Розподілювач з проф. 1" для підлог.опал.з вент.для сервомот.і витратомірами(серія 75A) 12 326x500x80</v>
      </c>
      <c r="D188" s="70">
        <f ca="1">'ПРАЙС-ЛИСТ ТОВ КАН (загальн.)'!D2275</f>
        <v>108.65</v>
      </c>
      <c r="E188" s="71" t="str">
        <f ca="1">'ПРАЙС-ЛИСТ ТОВ КАН (загальн.)'!F2275</f>
        <v>шт.</v>
      </c>
      <c r="F188" s="198">
        <f ca="1">'ПРАЙС-ЛИСТ ТОВ КАН (загальн.)'!G2275</f>
        <v>0</v>
      </c>
    </row>
    <row r="189" spans="1:6" ht="16.5" customHeight="1">
      <c r="A189" s="46">
        <f ca="1">'ПРАЙС-ЛИСТ ТОВ КАН (загальн.)'!A2276</f>
        <v>2246</v>
      </c>
      <c r="B189" s="68" t="str">
        <f ca="1">'ПРАЙС-ЛИСТ ТОВ КАН (загальн.)'!B2276</f>
        <v>N75030A</v>
      </c>
      <c r="C189" s="69" t="str">
        <f ca="1">'ПРАЙС-ЛИСТ ТОВ КАН (загальн.)'!C2276</f>
        <v>Розподілювач з проф. 1" для підлог.опал.з вент.для сервомот.і витратомірами(серія 75A) 12 326x500x80</v>
      </c>
      <c r="D189" s="70">
        <f ca="1">'ПРАЙС-ЛИСТ ТОВ КАН (загальн.)'!D2276</f>
        <v>140.47</v>
      </c>
      <c r="E189" s="71" t="str">
        <f ca="1">'ПРАЙС-ЛИСТ ТОВ КАН (загальн.)'!F2276</f>
        <v>шт.</v>
      </c>
      <c r="F189" s="198">
        <f ca="1">'ПРАЙС-ЛИСТ ТОВ КАН (загальн.)'!G2276</f>
        <v>0</v>
      </c>
    </row>
    <row r="190" spans="1:6" ht="16.5" customHeight="1">
      <c r="A190" s="46">
        <f ca="1">'ПРАЙС-ЛИСТ ТОВ КАН (загальн.)'!A2277</f>
        <v>2247</v>
      </c>
      <c r="B190" s="68" t="str">
        <f ca="1">'ПРАЙС-ЛИСТ ТОВ КАН (загальн.)'!B2277</f>
        <v>N75040A</v>
      </c>
      <c r="C190" s="69" t="str">
        <f ca="1">'ПРАЙС-ЛИСТ ТОВ КАН (загальн.)'!C2277</f>
        <v>Розподілювач з проф. 1" для підлог.опал.з вент.для сервомот.і витратомірами(серія 75A) 12 326x500x80</v>
      </c>
      <c r="D190" s="70">
        <f ca="1">'ПРАЙС-ЛИСТ ТОВ КАН (загальн.)'!D2277</f>
        <v>166.87</v>
      </c>
      <c r="E190" s="71" t="str">
        <f ca="1">'ПРАЙС-ЛИСТ ТОВ КАН (загальн.)'!F2277</f>
        <v>шт.</v>
      </c>
      <c r="F190" s="198">
        <f ca="1">'ПРАЙС-ЛИСТ ТОВ КАН (загальн.)'!G2277</f>
        <v>0</v>
      </c>
    </row>
    <row r="191" spans="1:6" ht="16.5" customHeight="1">
      <c r="A191" s="46">
        <f ca="1">'ПРАЙС-ЛИСТ ТОВ КАН (загальн.)'!A2278</f>
        <v>2248</v>
      </c>
      <c r="B191" s="68" t="str">
        <f ca="1">'ПРАЙС-ЛИСТ ТОВ КАН (загальн.)'!B2278</f>
        <v>N75050A</v>
      </c>
      <c r="C191" s="69" t="str">
        <f ca="1">'ПРАЙС-ЛИСТ ТОВ КАН (загальн.)'!C2278</f>
        <v>Розподілювач з проф. 1" для підлог.опал.з вент.для сервомот.і витратомірами(серія 75A) 12 326x500x80</v>
      </c>
      <c r="D191" s="70">
        <f ca="1">'ПРАЙС-ЛИСТ ТОВ КАН (загальн.)'!D2278</f>
        <v>203.33</v>
      </c>
      <c r="E191" s="71" t="str">
        <f ca="1">'ПРАЙС-ЛИСТ ТОВ КАН (загальн.)'!F2278</f>
        <v>шт.</v>
      </c>
      <c r="F191" s="198">
        <f ca="1">'ПРАЙС-ЛИСТ ТОВ КАН (загальн.)'!G2278</f>
        <v>0</v>
      </c>
    </row>
    <row r="192" spans="1:6" ht="16.5" customHeight="1">
      <c r="A192" s="46">
        <f ca="1">'ПРАЙС-ЛИСТ ТОВ КАН (загальн.)'!A2279</f>
        <v>2249</v>
      </c>
      <c r="B192" s="68" t="str">
        <f ca="1">'ПРАЙС-ЛИСТ ТОВ КАН (загальн.)'!B2279</f>
        <v>N75060A</v>
      </c>
      <c r="C192" s="69" t="str">
        <f ca="1">'ПРАЙС-ЛИСТ ТОВ КАН (загальн.)'!C2279</f>
        <v>Розподілювач з проф. 1" для підлог.опал.з вент.для сервомот.і витратомірами(серія 75A) 12 326x500x80</v>
      </c>
      <c r="D192" s="70">
        <f ca="1">'ПРАЙС-ЛИСТ ТОВ КАН (загальн.)'!D2279</f>
        <v>230.62</v>
      </c>
      <c r="E192" s="71" t="str">
        <f ca="1">'ПРАЙС-ЛИСТ ТОВ КАН (загальн.)'!F2279</f>
        <v>шт.</v>
      </c>
      <c r="F192" s="198">
        <f ca="1">'ПРАЙС-ЛИСТ ТОВ КАН (загальн.)'!G2279</f>
        <v>0</v>
      </c>
    </row>
    <row r="193" spans="1:6" ht="16.5" customHeight="1">
      <c r="A193" s="46">
        <f ca="1">'ПРАЙС-ЛИСТ ТОВ КАН (загальн.)'!A2280</f>
        <v>2250</v>
      </c>
      <c r="B193" s="68" t="str">
        <f ca="1">'ПРАЙС-ЛИСТ ТОВ КАН (загальн.)'!B2280</f>
        <v>N75070A</v>
      </c>
      <c r="C193" s="69" t="str">
        <f ca="1">'ПРАЙС-ЛИСТ ТОВ КАН (загальн.)'!C2280</f>
        <v>Розподілювач з проф. 1" для підлог.опал.з вент.для сервомот.і витратомірами(серія 75A) 12 326x500x80</v>
      </c>
      <c r="D193" s="70">
        <f ca="1">'ПРАЙС-ЛИСТ ТОВ КАН (загальн.)'!D2280</f>
        <v>260.86</v>
      </c>
      <c r="E193" s="71" t="str">
        <f ca="1">'ПРАЙС-ЛИСТ ТОВ КАН (загальн.)'!F2280</f>
        <v>шт.</v>
      </c>
      <c r="F193" s="198">
        <f ca="1">'ПРАЙС-ЛИСТ ТОВ КАН (загальн.)'!G2280</f>
        <v>0</v>
      </c>
    </row>
    <row r="194" spans="1:6" ht="16.5" customHeight="1">
      <c r="A194" s="46">
        <f ca="1">'ПРАЙС-ЛИСТ ТОВ КАН (загальн.)'!A2281</f>
        <v>2251</v>
      </c>
      <c r="B194" s="68" t="str">
        <f ca="1">'ПРАЙС-ЛИСТ ТОВ КАН (загальн.)'!B2281</f>
        <v>N75080A</v>
      </c>
      <c r="C194" s="69" t="str">
        <f ca="1">'ПРАЙС-ЛИСТ ТОВ КАН (загальн.)'!C2281</f>
        <v>Розподілювач з проф. 1" для підлог.опал.з вент.для сервомот.і витратомірами(серія 75A) 12 326x500x80</v>
      </c>
      <c r="D194" s="70">
        <f ca="1">'ПРАЙС-ЛИСТ ТОВ КАН (загальн.)'!D2281</f>
        <v>303.82</v>
      </c>
      <c r="E194" s="71" t="str">
        <f ca="1">'ПРАЙС-ЛИСТ ТОВ КАН (загальн.)'!F2281</f>
        <v>шт.</v>
      </c>
      <c r="F194" s="198">
        <f ca="1">'ПРАЙС-ЛИСТ ТОВ КАН (загальн.)'!G2281</f>
        <v>0</v>
      </c>
    </row>
    <row r="195" spans="1:6" ht="16.5" customHeight="1">
      <c r="A195" s="46">
        <f ca="1">'ПРАЙС-ЛИСТ ТОВ КАН (загальн.)'!A2282</f>
        <v>2252</v>
      </c>
      <c r="B195" s="68" t="str">
        <f ca="1">'ПРАЙС-ЛИСТ ТОВ КАН (загальн.)'!B2282</f>
        <v>N75090A</v>
      </c>
      <c r="C195" s="69" t="str">
        <f ca="1">'ПРАЙС-ЛИСТ ТОВ КАН (загальн.)'!C2282</f>
        <v>Розподілювач з проф. 1" для підлог.опал.з вент.для сервомот.і витратомірами(серія 75A) 12 326x500x80</v>
      </c>
      <c r="D195" s="70">
        <f ca="1">'ПРАЙС-ЛИСТ ТОВ КАН (загальн.)'!D2282</f>
        <v>334.39</v>
      </c>
      <c r="E195" s="71" t="str">
        <f ca="1">'ПРАЙС-ЛИСТ ТОВ КАН (загальн.)'!F2282</f>
        <v>шт.</v>
      </c>
      <c r="F195" s="198">
        <f ca="1">'ПРАЙС-ЛИСТ ТОВ КАН (загальн.)'!G2282</f>
        <v>0</v>
      </c>
    </row>
    <row r="196" spans="1:6" ht="16.5" customHeight="1">
      <c r="A196" s="46">
        <f ca="1">'ПРАЙС-ЛИСТ ТОВ КАН (загальн.)'!A2283</f>
        <v>2253</v>
      </c>
      <c r="B196" s="68" t="str">
        <f ca="1">'ПРАЙС-ЛИСТ ТОВ КАН (загальн.)'!B2283</f>
        <v>N75100A</v>
      </c>
      <c r="C196" s="69" t="str">
        <f ca="1">'ПРАЙС-ЛИСТ ТОВ КАН (загальн.)'!C2283</f>
        <v>Розподілювач з проф. 1" для підлог.опал.з вент.для сервомот.і витратомірами(серія 75A) 12 326x500x80</v>
      </c>
      <c r="D196" s="70">
        <f ca="1">'ПРАЙС-ЛИСТ ТОВ КАН (загальн.)'!D2283</f>
        <v>359.74</v>
      </c>
      <c r="E196" s="71" t="str">
        <f ca="1">'ПРАЙС-ЛИСТ ТОВ КАН (загальн.)'!F2283</f>
        <v>шт.</v>
      </c>
      <c r="F196" s="198">
        <f ca="1">'ПРАЙС-ЛИСТ ТОВ КАН (загальн.)'!G2283</f>
        <v>0</v>
      </c>
    </row>
    <row r="197" spans="1:6" ht="16.5" customHeight="1">
      <c r="A197" s="46">
        <f ca="1">'ПРАЙС-ЛИСТ ТОВ КАН (загальн.)'!A2284</f>
        <v>2254</v>
      </c>
      <c r="B197" s="68" t="str">
        <f ca="1">'ПРАЙС-ЛИСТ ТОВ КАН (загальн.)'!B2284</f>
        <v>N75110A</v>
      </c>
      <c r="C197" s="69" t="str">
        <f ca="1">'ПРАЙС-ЛИСТ ТОВ КАН (загальн.)'!C2284</f>
        <v>Розподілювач з проф. 1" для підлог.опал.з вент.для сервомот.і витратомірами(серія 75A) 12 326x550x80</v>
      </c>
      <c r="D197" s="70">
        <f ca="1">'ПРАЙС-ЛИСТ ТОВ КАН (загальн.)'!D2284</f>
        <v>401.3</v>
      </c>
      <c r="E197" s="71" t="str">
        <f ca="1">'ПРАЙС-ЛИСТ ТОВ КАН (загальн.)'!F2284</f>
        <v>шт.</v>
      </c>
      <c r="F197" s="198">
        <f ca="1">'ПРАЙС-ЛИСТ ТОВ КАН (загальн.)'!G2284</f>
        <v>0</v>
      </c>
    </row>
    <row r="198" spans="1:6" ht="16.5" customHeight="1">
      <c r="A198" s="46">
        <f ca="1">'ПРАЙС-ЛИСТ ТОВ КАН (загальн.)'!A2285</f>
        <v>2255</v>
      </c>
      <c r="B198" s="68" t="str">
        <f ca="1">'ПРАЙС-ЛИСТ ТОВ КАН (загальн.)'!B2285</f>
        <v>N75120A</v>
      </c>
      <c r="C198" s="69" t="str">
        <f ca="1">'ПРАЙС-ЛИСТ ТОВ КАН (загальн.)'!C2285</f>
        <v>Розподілювач з проф. 1" для підлог.опал.з вент.для сервомот.і витратомірами(серія 75A) 12 326x600x80</v>
      </c>
      <c r="D198" s="70">
        <f ca="1">'ПРАЙС-ЛИСТ ТОВ КАН (загальн.)'!D2285</f>
        <v>435.96</v>
      </c>
      <c r="E198" s="71" t="str">
        <f ca="1">'ПРАЙС-ЛИСТ ТОВ КАН (загальн.)'!F2285</f>
        <v>шт.</v>
      </c>
      <c r="F198" s="198">
        <f ca="1">'ПРАЙС-ЛИСТ ТОВ КАН (загальн.)'!G2285</f>
        <v>0</v>
      </c>
    </row>
    <row r="199" spans="1:6" ht="12.75" customHeight="1">
      <c r="A199" s="46">
        <f ca="1">'ПРАЙС-ЛИСТ ТОВ КАН (загальн.)'!A2286</f>
        <v>2256</v>
      </c>
      <c r="B199" s="47" t="str">
        <f ca="1">'ПРАЙС-ЛИСТ ТОВ КАН (загальн.)'!B2286</f>
        <v>K-803000</v>
      </c>
      <c r="C199" s="48" t="str">
        <f ca="1">'ПРАЙС-ЛИСТ ТОВ КАН (загальн.)'!C2286</f>
        <v>Насосна група PL з насосом 25/4</v>
      </c>
      <c r="D199" s="49">
        <f ca="1">'ПРАЙС-ЛИСТ ТОВ КАН (загальн.)'!D2286</f>
        <v>441.36</v>
      </c>
      <c r="E199" s="50" t="str">
        <f ca="1">'ПРАЙС-ЛИСТ ТОВ КАН (загальн.)'!F2286</f>
        <v>шт.</v>
      </c>
      <c r="F199" s="198">
        <f ca="1">'ПРАЙС-ЛИСТ ТОВ КАН (загальн.)'!G2286</f>
        <v>0</v>
      </c>
    </row>
    <row r="200" spans="1:6" ht="12.75" customHeight="1">
      <c r="A200" s="46">
        <f ca="1">'ПРАЙС-ЛИСТ ТОВ КАН (загальн.)'!A2287</f>
        <v>2257</v>
      </c>
      <c r="B200" s="47" t="str">
        <f ca="1">'ПРАЙС-ЛИСТ ТОВ КАН (загальн.)'!B2287</f>
        <v>K-803001</v>
      </c>
      <c r="C200" s="48" t="str">
        <f ca="1">'ПРАЙС-ЛИСТ ТОВ КАН (загальн.)'!C2287</f>
        <v>Насосна група PL з насосом 25/6</v>
      </c>
      <c r="D200" s="49">
        <f ca="1">'ПРАЙС-ЛИСТ ТОВ КАН (загальн.)'!D2287</f>
        <v>441.36</v>
      </c>
      <c r="E200" s="50" t="str">
        <f ca="1">'ПРАЙС-ЛИСТ ТОВ КАН (загальн.)'!F2287</f>
        <v>шт.</v>
      </c>
      <c r="F200" s="198">
        <f ca="1">'ПРАЙС-ЛИСТ ТОВ КАН (загальн.)'!G2287</f>
        <v>0</v>
      </c>
    </row>
    <row r="201" spans="1:6" ht="12.75" customHeight="1">
      <c r="A201" s="46">
        <f ca="1">'ПРАЙС-ЛИСТ ТОВ КАН (загальн.)'!A2288</f>
        <v>2258</v>
      </c>
      <c r="B201" s="47" t="str">
        <f ca="1">'ПРАЙС-ЛИСТ ТОВ КАН (загальн.)'!B2288</f>
        <v>K-803002</v>
      </c>
      <c r="C201" s="48" t="str">
        <f ca="1">'ПРАЙС-ЛИСТ ТОВ КАН (загальн.)'!C2288</f>
        <v>Насосна група PL з електронним насосом</v>
      </c>
      <c r="D201" s="49">
        <f ca="1">'ПРАЙС-ЛИСТ ТОВ КАН (загальн.)'!D2288</f>
        <v>582.16999999999996</v>
      </c>
      <c r="E201" s="50" t="str">
        <f ca="1">'ПРАЙС-ЛИСТ ТОВ КАН (загальн.)'!F2288</f>
        <v>шт.</v>
      </c>
      <c r="F201" s="198">
        <f ca="1">'ПРАЙС-ЛИСТ ТОВ КАН (загальн.)'!G2288</f>
        <v>0</v>
      </c>
    </row>
    <row r="202" spans="1:6" ht="16.5" customHeight="1">
      <c r="A202" s="46">
        <f ca="1">'ПРАЙС-ЛИСТ ТОВ КАН (загальн.)'!A2289</f>
        <v>2259</v>
      </c>
      <c r="B202" s="47" t="str">
        <f ca="1">'ПРАЙС-ЛИСТ ТОВ КАН (загальн.)'!B2289</f>
        <v>K-803003</v>
      </c>
      <c r="C202" s="48" t="str">
        <f ca="1">'ПРАЙС-ЛИСТ ТОВ КАН (загальн.)'!C2289</f>
        <v>Насосна група з термостат. триходовим змішувальним клапаном (регулююч. темпер. діапазон 40-63 град.)</v>
      </c>
      <c r="D202" s="49">
        <f ca="1">'ПРАЙС-ЛИСТ ТОВ КАН (загальн.)'!D2289</f>
        <v>604.1</v>
      </c>
      <c r="E202" s="50" t="str">
        <f ca="1">'ПРАЙС-ЛИСТ ТОВ КАН (загальн.)'!F2289</f>
        <v>шт.</v>
      </c>
      <c r="F202" s="198">
        <f ca="1">'ПРАЙС-ЛИСТ ТОВ КАН (загальн.)'!G2289</f>
        <v>0</v>
      </c>
    </row>
    <row r="203" spans="1:6" ht="16.5" customHeight="1">
      <c r="A203" s="46">
        <f ca="1">'ПРАЙС-ЛИСТ ТОВ КАН (загальн.)'!A2290</f>
        <v>2260</v>
      </c>
      <c r="B203" s="68" t="str">
        <f ca="1">'ПРАЙС-ЛИСТ ТОВ КАН (загальн.)'!B2290</f>
        <v>K-803005</v>
      </c>
      <c r="C203" s="69" t="str">
        <f ca="1">'ПРАЙС-ЛИСТ ТОВ КАН (загальн.)'!C2290</f>
        <v>Насосна група з термостат. триходовим змішувальним клапаном (регулююч. темпер. діапазон 20-43 град.)</v>
      </c>
      <c r="D203" s="70">
        <f ca="1">'ПРАЙС-ЛИСТ ТОВ КАН (загальн.)'!D2290</f>
        <v>604.1</v>
      </c>
      <c r="E203" s="71" t="str">
        <f ca="1">'ПРАЙС-ЛИСТ ТОВ КАН (загальн.)'!F2290</f>
        <v>шт.</v>
      </c>
      <c r="F203" s="198">
        <f ca="1">'ПРАЙС-ЛИСТ ТОВ КАН (загальн.)'!G2290</f>
        <v>0</v>
      </c>
    </row>
    <row r="204" spans="1:6" ht="12.75" customHeight="1">
      <c r="A204" s="46">
        <f ca="1">'ПРАЙС-ЛИСТ ТОВ КАН (загальн.)'!A2291</f>
        <v>2261</v>
      </c>
      <c r="B204" s="68" t="str">
        <f ca="1">'ПРАЙС-ЛИСТ ТОВ КАН (загальн.)'!B2291</f>
        <v>V2000DUB15</v>
      </c>
      <c r="C204" s="69" t="str">
        <f ca="1">'ПРАЙС-ЛИСТ ТОВ КАН (загальн.)'!C2291</f>
        <v xml:space="preserve">Термостатичний вентиль G1/2" </v>
      </c>
      <c r="D204" s="70">
        <f ca="1">'ПРАЙС-ЛИСТ ТОВ КАН (загальн.)'!D2291</f>
        <v>23.5</v>
      </c>
      <c r="E204" s="71" t="str">
        <f ca="1">'ПРАЙС-ЛИСТ ТОВ КАН (загальн.)'!F2291</f>
        <v>шт.</v>
      </c>
      <c r="F204" s="198">
        <f ca="1">'ПРАЙС-ЛИСТ ТОВ КАН (загальн.)'!G2291</f>
        <v>0</v>
      </c>
    </row>
    <row r="205" spans="1:6" ht="18" customHeight="1">
      <c r="A205" s="46">
        <f ca="1">'ПРАЙС-ЛИСТ ТОВ КАН (загальн.)'!A2292</f>
        <v>2262</v>
      </c>
      <c r="B205" s="64" t="str">
        <f ca="1">'ПРАЙС-ЛИСТ ТОВ КАН (загальн.)'!B2292</f>
        <v>1181104N</v>
      </c>
      <c r="C205" s="65" t="str">
        <f ca="1">'ПРАЙС-ЛИСТ ТОВ КАН (загальн.)'!C2292</f>
        <v xml:space="preserve">Термостатичний вентиль G1/2" </v>
      </c>
      <c r="D205" s="66">
        <f ca="1">'ПРАЙС-ЛИСТ ТОВ КАН (загальн.)'!D2292</f>
        <v>23.5</v>
      </c>
      <c r="E205" s="67" t="str">
        <f ca="1">'ПРАЙС-ЛИСТ ТОВ КАН (загальн.)'!F2292</f>
        <v>шт.</v>
      </c>
      <c r="F205" s="220" t="str">
        <f ca="1">'ПРАЙС-ЛИСТ ТОВ КАН (загальн.)'!G2292</f>
        <v>спец. замовл.</v>
      </c>
    </row>
    <row r="206" spans="1:6" ht="18" customHeight="1">
      <c r="A206" s="46">
        <f ca="1">'ПРАЙС-ЛИСТ ТОВ КАН (загальн.)'!A2293</f>
        <v>2263</v>
      </c>
      <c r="B206" s="64" t="str">
        <f ca="1">'ПРАЙС-ЛИСТ ТОВ КАН (загальн.)'!B2293</f>
        <v>V2420D0015</v>
      </c>
      <c r="C206" s="65" t="str">
        <f ca="1">'ПРАЙС-ЛИСТ ТОВ КАН (загальн.)'!C2293</f>
        <v>Зворотний вентиль для розподілювача зі змішувальною системою G1/2"</v>
      </c>
      <c r="D206" s="66">
        <f ca="1">'ПРАЙС-ЛИСТ ТОВ КАН (загальн.)'!D2293</f>
        <v>14.52</v>
      </c>
      <c r="E206" s="67" t="str">
        <f ca="1">'ПРАЙС-ЛИСТ ТОВ КАН (загальн.)'!F2293</f>
        <v>шт.</v>
      </c>
      <c r="F206" s="220" t="str">
        <f ca="1">'ПРАЙС-ЛИСТ ТОВ КАН (загальн.)'!G2293</f>
        <v>спец. замовл.</v>
      </c>
    </row>
    <row r="207" spans="1:6" ht="12.75" customHeight="1">
      <c r="A207" s="46">
        <f ca="1">'ПРАЙС-ЛИСТ ТОВ КАН (загальн.)'!A2294</f>
        <v>2264</v>
      </c>
      <c r="B207" s="68" t="str">
        <f ca="1">'ПРАЙС-ЛИСТ ТОВ КАН (загальн.)'!B2294</f>
        <v>1091162N</v>
      </c>
      <c r="C207" s="69" t="str">
        <f ca="1">'ПРАЙС-ЛИСТ ТОВ КАН (загальн.)'!C2294</f>
        <v>Зворотний вентиль для розподілювача зі змішувальною системою G1/2"</v>
      </c>
      <c r="D207" s="70">
        <f ca="1">'ПРАЙС-ЛИСТ ТОВ КАН (загальн.)'!D2294</f>
        <v>14.52</v>
      </c>
      <c r="E207" s="71" t="str">
        <f ca="1">'ПРАЙС-ЛИСТ ТОВ КАН (загальн.)'!F2294</f>
        <v>шт.</v>
      </c>
      <c r="F207" s="199">
        <f ca="1">'ПРАЙС-ЛИСТ ТОВ КАН (загальн.)'!G2294</f>
        <v>0</v>
      </c>
    </row>
    <row r="208" spans="1:6" ht="12.75" customHeight="1">
      <c r="A208" s="46">
        <f ca="1">'ПРАЙС-ЛИСТ ТОВ КАН (загальн.)'!A2295</f>
        <v>2265</v>
      </c>
      <c r="B208" s="47" t="str">
        <f ca="1">'ПРАЙС-ЛИСТ ТОВ КАН (загальн.)'!B2295</f>
        <v>K-600800</v>
      </c>
      <c r="C208" s="48" t="str">
        <f ca="1">'ПРАЙС-ЛИСТ ТОВ КАН (загальн.)'!C2295</f>
        <v>Голівка до розподілювача серії 73A і 77A</v>
      </c>
      <c r="D208" s="49">
        <f ca="1">'ПРАЙС-ЛИСТ ТОВ КАН (загальн.)'!D2295</f>
        <v>56.04</v>
      </c>
      <c r="E208" s="50" t="str">
        <f ca="1">'ПРАЙС-ЛИСТ ТОВ КАН (загальн.)'!F2295</f>
        <v>шт.</v>
      </c>
      <c r="F208" s="198">
        <f ca="1">'ПРАЙС-ЛИСТ ТОВ КАН (загальн.)'!G2295</f>
        <v>0</v>
      </c>
    </row>
    <row r="209" spans="1:6" ht="12.75" customHeight="1">
      <c r="A209" s="46">
        <f ca="1">'ПРАЙС-ЛИСТ ТОВ КАН (загальн.)'!A2296</f>
        <v>2266</v>
      </c>
      <c r="B209" s="47" t="str">
        <f ca="1">'ПРАЙС-ЛИСТ ТОВ КАН (загальн.)'!B2296</f>
        <v>K-600702</v>
      </c>
      <c r="C209" s="48" t="str">
        <f ca="1">'ПРАЙС-ЛИСТ ТОВ КАН (загальн.)'!C2296</f>
        <v>Адаптер до сервоприводу M30 * 1,5</v>
      </c>
      <c r="D209" s="49">
        <f ca="1">'ПРАЙС-ЛИСТ ТОВ КАН (загальн.)'!D2296</f>
        <v>2.33</v>
      </c>
      <c r="E209" s="50" t="str">
        <f ca="1">'ПРАЙС-ЛИСТ ТОВ КАН (загальн.)'!F2296</f>
        <v>шт.</v>
      </c>
      <c r="F209" s="198">
        <f ca="1">'ПРАЙС-ЛИСТ ТОВ КАН (загальн.)'!G2296</f>
        <v>0</v>
      </c>
    </row>
    <row r="210" spans="1:6" ht="12.75" customHeight="1">
      <c r="A210" s="46">
        <f ca="1">'ПРАЙС-ЛИСТ ТОВ КАН (загальн.)'!A2297</f>
        <v>2267</v>
      </c>
      <c r="B210" s="47" t="str">
        <f ca="1">'ПРАЙС-ЛИСТ ТОВ КАН (загальн.)'!B2297</f>
        <v>9012.91</v>
      </c>
      <c r="C210" s="48" t="str">
        <f ca="1">'ПРАЙС-ЛИСТ ТОВ КАН (загальн.)'!C2297</f>
        <v>З'єднувач конусний (з нікельованою гайкою) 12x2 G1/2"</v>
      </c>
      <c r="D210" s="49">
        <f ca="1">'ПРАЙС-ЛИСТ ТОВ КАН (загальн.)'!D2297</f>
        <v>3.48</v>
      </c>
      <c r="E210" s="50" t="str">
        <f ca="1">'ПРАЙС-ЛИСТ ТОВ КАН (загальн.)'!F2297</f>
        <v>шт.</v>
      </c>
      <c r="F210" s="198">
        <f ca="1">'ПРАЙС-ЛИСТ ТОВ КАН (загальн.)'!G2297</f>
        <v>0</v>
      </c>
    </row>
    <row r="211" spans="1:6" ht="12.75" customHeight="1">
      <c r="A211" s="46">
        <f ca="1">'ПРАЙС-ЛИСТ ТОВ КАН (загальн.)'!A2298</f>
        <v>2268</v>
      </c>
      <c r="B211" s="47" t="str">
        <f ca="1">'ПРАЙС-ЛИСТ ТОВ КАН (загальн.)'!B2298</f>
        <v>9012.92</v>
      </c>
      <c r="C211" s="48" t="str">
        <f ca="1">'ПРАЙС-ЛИСТ ТОВ КАН (загальн.)'!C2298</f>
        <v>З'єднувач конусний (з нікельованою гайкою) 12x2 G3/4"</v>
      </c>
      <c r="D211" s="49">
        <f ca="1">'ПРАЙС-ЛИСТ ТОВ КАН (загальн.)'!D2298</f>
        <v>3.82</v>
      </c>
      <c r="E211" s="50" t="str">
        <f ca="1">'ПРАЙС-ЛИСТ ТОВ КАН (загальн.)'!F2298</f>
        <v>шт.</v>
      </c>
      <c r="F211" s="198">
        <f ca="1">'ПРАЙС-ЛИСТ ТОВ КАН (загальн.)'!G2298</f>
        <v>0</v>
      </c>
    </row>
    <row r="212" spans="1:6" ht="12.75" customHeight="1">
      <c r="A212" s="46">
        <f ca="1">'ПРАЙС-ЛИСТ ТОВ КАН (загальн.)'!A2299</f>
        <v>2269</v>
      </c>
      <c r="B212" s="47" t="str">
        <f ca="1">'ПРАЙС-ЛИСТ ТОВ КАН (загальн.)'!B2299</f>
        <v>9003.47</v>
      </c>
      <c r="C212" s="48" t="str">
        <f ca="1">'ПРАЙС-ЛИСТ ТОВ КАН (загальн.)'!C2299</f>
        <v>З'єднувач конусний (з нікельованою гайкою) 14x2 G1/2"</v>
      </c>
      <c r="D212" s="49">
        <f ca="1">'ПРАЙС-ЛИСТ ТОВ КАН (загальн.)'!D2299</f>
        <v>4.2</v>
      </c>
      <c r="E212" s="50" t="str">
        <f ca="1">'ПРАЙС-ЛИСТ ТОВ КАН (загальн.)'!F2299</f>
        <v>шт.</v>
      </c>
      <c r="F212" s="198">
        <f ca="1">'ПРАЙС-ЛИСТ ТОВ КАН (загальн.)'!G2299</f>
        <v>0</v>
      </c>
    </row>
    <row r="213" spans="1:6" ht="12.75" customHeight="1">
      <c r="A213" s="46">
        <f ca="1">'ПРАЙС-ЛИСТ ТОВ КАН (загальн.)'!A2300</f>
        <v>2270</v>
      </c>
      <c r="B213" s="47" t="str">
        <f ca="1">'ПРАЙС-ЛИСТ ТОВ КАН (загальн.)'!B2300</f>
        <v>9006.56</v>
      </c>
      <c r="C213" s="48" t="str">
        <f ca="1">'ПРАЙС-ЛИСТ ТОВ КАН (загальн.)'!C2300</f>
        <v>З'єднувач конусний (з нікельованою гайкою) 14x2 G3/4"</v>
      </c>
      <c r="D213" s="49">
        <f ca="1">'ПРАЙС-ЛИСТ ТОВ КАН (загальн.)'!D2300</f>
        <v>4.46</v>
      </c>
      <c r="E213" s="50" t="str">
        <f ca="1">'ПРАЙС-ЛИСТ ТОВ КАН (загальн.)'!F2300</f>
        <v>шт.</v>
      </c>
      <c r="F213" s="198">
        <f ca="1">'ПРАЙС-ЛИСТ ТОВ КАН (загальн.)'!G2300</f>
        <v>0</v>
      </c>
    </row>
    <row r="214" spans="1:6" ht="12.75" customHeight="1">
      <c r="A214" s="46">
        <f ca="1">'ПРАЙС-ЛИСТ ТОВ КАН (загальн.)'!A2301</f>
        <v>2271</v>
      </c>
      <c r="B214" s="47" t="str">
        <f ca="1">'ПРАЙС-ЛИСТ ТОВ КАН (загальн.)'!B2301</f>
        <v>9006.59</v>
      </c>
      <c r="C214" s="48" t="str">
        <f ca="1">'ПРАЙС-ЛИСТ ТОВ КАН (загальн.)'!C2301</f>
        <v>З'єднувач конусний (з нікельованою гайкою) 18x2 G3/4"</v>
      </c>
      <c r="D214" s="49">
        <f ca="1">'ПРАЙС-ЛИСТ ТОВ КАН (загальн.)'!D2301</f>
        <v>4.51</v>
      </c>
      <c r="E214" s="50" t="str">
        <f ca="1">'ПРАЙС-ЛИСТ ТОВ КАН (загальн.)'!F2301</f>
        <v>шт.</v>
      </c>
      <c r="F214" s="198">
        <f ca="1">'ПРАЙС-ЛИСТ ТОВ КАН (загальн.)'!G2301</f>
        <v>0</v>
      </c>
    </row>
    <row r="215" spans="1:6" ht="12.75" customHeight="1">
      <c r="A215" s="46">
        <f ca="1">'ПРАЙС-ЛИСТ ТОВ КАН (загальн.)'!A2302</f>
        <v>2272</v>
      </c>
      <c r="B215" s="47" t="str">
        <f ca="1">'ПРАЙС-ЛИСТ ТОВ КАН (загальн.)'!B2302</f>
        <v>9006.48</v>
      </c>
      <c r="C215" s="48" t="str">
        <f ca="1">'ПРАЙС-ЛИСТ ТОВ КАН (загальн.)'!C2302</f>
        <v>З'єднувач конусний (з нікельованою гайкою) 18x2,5 G3/4"</v>
      </c>
      <c r="D215" s="49">
        <f ca="1">'ПРАЙС-ЛИСТ ТОВ КАН (загальн.)'!D2302</f>
        <v>4.51</v>
      </c>
      <c r="E215" s="50" t="str">
        <f ca="1">'ПРАЙС-ЛИСТ ТОВ КАН (загальн.)'!F2302</f>
        <v>шт.</v>
      </c>
      <c r="F215" s="198">
        <f ca="1">'ПРАЙС-ЛИСТ ТОВ КАН (загальн.)'!G2302</f>
        <v>0</v>
      </c>
    </row>
    <row r="216" spans="1:6" ht="12.75" customHeight="1">
      <c r="A216" s="46">
        <f ca="1">'ПРАЙС-ЛИСТ ТОВ КАН (загальн.)'!A2303</f>
        <v>2273</v>
      </c>
      <c r="B216" s="47" t="str">
        <f ca="1">'ПРАЙС-ЛИСТ ТОВ КАН (загальн.)'!B2303</f>
        <v>9003.67</v>
      </c>
      <c r="C216" s="48" t="str">
        <f ca="1">'ПРАЙС-ЛИСТ ТОВ КАН (загальн.)'!C2303</f>
        <v>З'єднувач конусний (з нікельованою гайкою) 25x3,5 G1"</v>
      </c>
      <c r="D216" s="49">
        <f ca="1">'ПРАЙС-ЛИСТ ТОВ КАН (загальн.)'!D2303</f>
        <v>8.06</v>
      </c>
      <c r="E216" s="50" t="str">
        <f ca="1">'ПРАЙС-ЛИСТ ТОВ КАН (загальн.)'!F2303</f>
        <v>шт.</v>
      </c>
      <c r="F216" s="198">
        <f ca="1">'ПРАЙС-ЛИСТ ТОВ КАН (загальн.)'!G2303</f>
        <v>0</v>
      </c>
    </row>
    <row r="217" spans="1:6" ht="12.75" customHeight="1">
      <c r="A217" s="46">
        <f ca="1">'ПРАЙС-ЛИСТ ТОВ КАН (загальн.)'!A2304</f>
        <v>2274</v>
      </c>
      <c r="B217" s="47" t="str">
        <f ca="1">'ПРАЙС-ЛИСТ ТОВ КАН (загальн.)'!B2304</f>
        <v>9001.96</v>
      </c>
      <c r="C217" s="48" t="str">
        <f ca="1">'ПРАЙС-ЛИСТ ТОВ КАН (загальн.)'!C2304</f>
        <v>Кільце розрізане - сервісний елемент для згвинчуваних з'єднувачів 18 мм</v>
      </c>
      <c r="D217" s="49">
        <f ca="1">'ПРАЙС-ЛИСТ ТОВ КАН (загальн.)'!D2304</f>
        <v>0.91</v>
      </c>
      <c r="E217" s="50" t="str">
        <f ca="1">'ПРАЙС-ЛИСТ ТОВ КАН (загальн.)'!F2304</f>
        <v>шт.</v>
      </c>
      <c r="F217" s="198">
        <f ca="1">'ПРАЙС-ЛИСТ ТОВ КАН (загальн.)'!G2304</f>
        <v>0</v>
      </c>
    </row>
    <row r="218" spans="1:6" ht="12.75" customHeight="1">
      <c r="A218" s="46">
        <f ca="1">'ПРАЙС-ЛИСТ ТОВ КАН (загальн.)'!A2305</f>
        <v>2275</v>
      </c>
      <c r="B218" s="47" t="str">
        <f ca="1">'ПРАЙС-ЛИСТ ТОВ КАН (загальн.)'!B2305</f>
        <v>9014.183</v>
      </c>
      <c r="C218" s="48" t="str">
        <f ca="1">'ПРАЙС-ЛИСТ ТОВ КАН (загальн.)'!C2305</f>
        <v>Кільце розрізане - сервісний елемент для згвинчуваних з'єднувачів 18 мм</v>
      </c>
      <c r="D218" s="49">
        <f ca="1">'ПРАЙС-ЛИСТ ТОВ КАН (загальн.)'!D2305</f>
        <v>0.96</v>
      </c>
      <c r="E218" s="50" t="str">
        <f ca="1">'ПРАЙС-ЛИСТ ТОВ КАН (загальн.)'!F2305</f>
        <v>шт.</v>
      </c>
      <c r="F218" s="198">
        <f ca="1">'ПРАЙС-ЛИСТ ТОВ КАН (загальн.)'!G2305</f>
        <v>0</v>
      </c>
    </row>
    <row r="219" spans="1:6" ht="16.5" customHeight="1">
      <c r="A219" s="46">
        <f ca="1">'ПРАЙС-ЛИСТ ТОВ КАН (загальн.)'!A2306</f>
        <v>2276</v>
      </c>
      <c r="B219" s="47" t="str">
        <f ca="1">'ПРАЙС-ЛИСТ ТОВ КАН (загальн.)'!B2306</f>
        <v>1100-OP</v>
      </c>
      <c r="C219" s="48" t="str">
        <f ca="1">'ПРАЙС-ЛИСТ ТОВ КАН (загальн.)'!C2306</f>
        <v>Шафка зовнішня SWN-ОР для розподілювача без і зі змішувальною системою 710Х580Х140</v>
      </c>
      <c r="D219" s="49">
        <f ca="1">'ПРАЙС-ЛИСТ ТОВ КАН (загальн.)'!D2306</f>
        <v>96.26</v>
      </c>
      <c r="E219" s="50" t="str">
        <f ca="1">'ПРАЙС-ЛИСТ ТОВ КАН (загальн.)'!F2306</f>
        <v>шт.</v>
      </c>
      <c r="F219" s="198">
        <f ca="1">'ПРАЙС-ЛИСТ ТОВ КАН (загальн.)'!G2306</f>
        <v>0</v>
      </c>
    </row>
    <row r="220" spans="1:6" ht="16.5" customHeight="1">
      <c r="A220" s="46">
        <f ca="1">'ПРАЙС-ЛИСТ ТОВ КАН (загальн.)'!A2307</f>
        <v>2277</v>
      </c>
      <c r="B220" s="47" t="str">
        <f ca="1">'ПРАЙС-ЛИСТ ТОВ КАН (загальн.)'!B2307</f>
        <v>1110-OP</v>
      </c>
      <c r="C220" s="48" t="str">
        <f ca="1">'ПРАЙС-ЛИСТ ТОВ КАН (загальн.)'!C2307</f>
        <v>Шафка зовнішня SWN-ОР для розподілювача без і зі змішувальною системою 710Х780Х140</v>
      </c>
      <c r="D220" s="49">
        <f ca="1">'ПРАЙС-ЛИСТ ТОВ КАН (загальн.)'!D2307</f>
        <v>115.9</v>
      </c>
      <c r="E220" s="50" t="str">
        <f ca="1">'ПРАЙС-ЛИСТ ТОВ КАН (загальн.)'!F2307</f>
        <v>шт.</v>
      </c>
      <c r="F220" s="198">
        <f ca="1">'ПРАЙС-ЛИСТ ТОВ КАН (загальн.)'!G2307</f>
        <v>0</v>
      </c>
    </row>
    <row r="221" spans="1:6" ht="16.5" customHeight="1">
      <c r="A221" s="46">
        <f ca="1">'ПРАЙС-ЛИСТ ТОВ КАН (загальн.)'!A2308</f>
        <v>2278</v>
      </c>
      <c r="B221" s="47" t="str">
        <f ca="1">'ПРАЙС-ЛИСТ ТОВ КАН (загальн.)'!B2308</f>
        <v>1120-OP</v>
      </c>
      <c r="C221" s="48" t="str">
        <f ca="1">'ПРАЙС-ЛИСТ ТОВ КАН (загальн.)'!C2308</f>
        <v>Шафка зовнішня SWN-ОР для розподілювача без і зі змішувальною системою 710Х930Х140</v>
      </c>
      <c r="D221" s="49">
        <f ca="1">'ПРАЙС-ЛИСТ ТОВ КАН (загальн.)'!D2308</f>
        <v>130.94</v>
      </c>
      <c r="E221" s="50" t="str">
        <f ca="1">'ПРАЙС-ЛИСТ ТОВ КАН (загальн.)'!F2308</f>
        <v>шт.</v>
      </c>
      <c r="F221" s="198">
        <f ca="1">'ПРАЙС-ЛИСТ ТОВ КАН (загальн.)'!G2308</f>
        <v>0</v>
      </c>
    </row>
    <row r="222" spans="1:6" ht="18" customHeight="1">
      <c r="A222" s="46">
        <f ca="1">'ПРАЙС-ЛИСТ ТОВ КАН (загальн.)'!A2309</f>
        <v>2279</v>
      </c>
      <c r="B222" s="59" t="str">
        <f ca="1">'ПРАЙС-ЛИСТ ТОВ КАН (загальн.)'!B2309</f>
        <v>1300G-OP</v>
      </c>
      <c r="C222" s="60" t="str">
        <f ca="1">'ПРАЙС-ЛИСТ ТОВ КАН (загальн.)'!C2309</f>
        <v>Шафка вбудована під оздоблення керамічною плиткою SWPG-ОР 710Х580Х140</v>
      </c>
      <c r="D222" s="61">
        <f ca="1">'ПРАЙС-ЛИСТ ТОВ КАН (загальн.)'!D2309</f>
        <v>79.06</v>
      </c>
      <c r="E222" s="62" t="str">
        <f ca="1">'ПРАЙС-ЛИСТ ТОВ КАН (загальн.)'!F2309</f>
        <v>шт.</v>
      </c>
      <c r="F222" s="220" t="str">
        <f ca="1">'ПРАЙС-ЛИСТ ТОВ КАН (загальн.)'!G2309</f>
        <v>спец. замовл.</v>
      </c>
    </row>
    <row r="223" spans="1:6" ht="18" customHeight="1">
      <c r="A223" s="46">
        <f ca="1">'ПРАЙС-ЛИСТ ТОВ КАН (загальн.)'!A2310</f>
        <v>2280</v>
      </c>
      <c r="B223" s="59" t="str">
        <f ca="1">'ПРАЙС-ЛИСТ ТОВ КАН (загальн.)'!B2310</f>
        <v>1310G-OP</v>
      </c>
      <c r="C223" s="60" t="str">
        <f ca="1">'ПРАЙС-ЛИСТ ТОВ КАН (загальн.)'!C2310</f>
        <v>Шафка вбудована під оздоблення керамічною плиткою SWPG-ОР 710Х780Х140</v>
      </c>
      <c r="D223" s="61">
        <f ca="1">'ПРАЙС-ЛИСТ ТОВ КАН (загальн.)'!D2310</f>
        <v>99.5</v>
      </c>
      <c r="E223" s="62" t="str">
        <f ca="1">'ПРАЙС-ЛИСТ ТОВ КАН (загальн.)'!F2310</f>
        <v>шт.</v>
      </c>
      <c r="F223" s="220" t="str">
        <f ca="1">'ПРАЙС-ЛИСТ ТОВ КАН (загальн.)'!G2310</f>
        <v>спец. замовл.</v>
      </c>
    </row>
    <row r="224" spans="1:6" ht="18" customHeight="1">
      <c r="A224" s="46">
        <f ca="1">'ПРАЙС-ЛИСТ ТОВ КАН (загальн.)'!A2311</f>
        <v>2281</v>
      </c>
      <c r="B224" s="59" t="str">
        <f ca="1">'ПРАЙС-ЛИСТ ТОВ КАН (загальн.)'!B2311</f>
        <v>1320G-OP</v>
      </c>
      <c r="C224" s="60" t="str">
        <f ca="1">'ПРАЙС-ЛИСТ ТОВ КАН (загальн.)'!C2311</f>
        <v>Шафка вбудована під оздоблення керамічною плиткою SWPG-ОР 710Х930Х140</v>
      </c>
      <c r="D224" s="61">
        <f ca="1">'ПРАЙС-ЛИСТ ТОВ КАН (загальн.)'!D2311</f>
        <v>111.67</v>
      </c>
      <c r="E224" s="62" t="str">
        <f ca="1">'ПРАЙС-ЛИСТ ТОВ КАН (загальн.)'!F2311</f>
        <v>шт.</v>
      </c>
      <c r="F224" s="220" t="str">
        <f ca="1">'ПРАЙС-ЛИСТ ТОВ КАН (загальн.)'!G2311</f>
        <v>спец. замовл.</v>
      </c>
    </row>
    <row r="225" spans="1:6" ht="16.5" customHeight="1">
      <c r="A225" s="46">
        <f ca="1">'ПРАЙС-ЛИСТ ТОВ КАН (загальн.)'!A2312</f>
        <v>2282</v>
      </c>
      <c r="B225" s="47" t="str">
        <f ca="1">'ПРАЙС-ЛИСТ ТОВ КАН (загальн.)'!B2312</f>
        <v>1300-OP</v>
      </c>
      <c r="C225" s="48" t="str">
        <f ca="1">'ПРАЙС-ЛИСТ ТОВ КАН (загальн.)'!C2312</f>
        <v>Шафка вбудована SWР-ОР для розподілювача без і зі змішувальною системою 710Х580Х140</v>
      </c>
      <c r="D225" s="49">
        <f ca="1">'ПРАЙС-ЛИСТ ТОВ КАН (загальн.)'!D2312</f>
        <v>102.82</v>
      </c>
      <c r="E225" s="50" t="str">
        <f ca="1">'ПРАЙС-ЛИСТ ТОВ КАН (загальн.)'!F2312</f>
        <v>шт.</v>
      </c>
      <c r="F225" s="198">
        <f ca="1">'ПРАЙС-ЛИСТ ТОВ КАН (загальн.)'!G2312</f>
        <v>0</v>
      </c>
    </row>
    <row r="226" spans="1:6" ht="16.5" customHeight="1">
      <c r="A226" s="46">
        <f ca="1">'ПРАЙС-ЛИСТ ТОВ КАН (загальн.)'!A2313</f>
        <v>2283</v>
      </c>
      <c r="B226" s="47" t="str">
        <f ca="1">'ПРАЙС-ЛИСТ ТОВ КАН (загальн.)'!B2313</f>
        <v>1310-OP</v>
      </c>
      <c r="C226" s="48" t="str">
        <f ca="1">'ПРАЙС-ЛИСТ ТОВ КАН (загальн.)'!C2313</f>
        <v>Шафка вбудована SWР-ОР для розподілювача без і зі змішувальною системою 710Х780Х140</v>
      </c>
      <c r="D226" s="49">
        <f ca="1">'ПРАЙС-ЛИСТ ТОВ КАН (загальн.)'!D2313</f>
        <v>119.76</v>
      </c>
      <c r="E226" s="50" t="str">
        <f ca="1">'ПРАЙС-ЛИСТ ТОВ КАН (загальн.)'!F2313</f>
        <v>шт.</v>
      </c>
      <c r="F226" s="198">
        <f ca="1">'ПРАЙС-ЛИСТ ТОВ КАН (загальн.)'!G2313</f>
        <v>0</v>
      </c>
    </row>
    <row r="227" spans="1:6" ht="16.5" customHeight="1">
      <c r="A227" s="46">
        <f ca="1">'ПРАЙС-ЛИСТ ТОВ КАН (загальн.)'!A2314</f>
        <v>2284</v>
      </c>
      <c r="B227" s="47" t="str">
        <f ca="1">'ПРАЙС-ЛИСТ ТОВ КАН (загальн.)'!B2314</f>
        <v>1320-OP</v>
      </c>
      <c r="C227" s="48" t="str">
        <f ca="1">'ПРАЙС-ЛИСТ ТОВ КАН (загальн.)'!C2314</f>
        <v>Шафка вбудована SWР-ОР для розподілювача без і зі змішувальною системою 710Х930Х140</v>
      </c>
      <c r="D227" s="49">
        <f ca="1">'ПРАЙС-ЛИСТ ТОВ КАН (загальн.)'!D2314</f>
        <v>124.82</v>
      </c>
      <c r="E227" s="50" t="str">
        <f ca="1">'ПРАЙС-ЛИСТ ТОВ КАН (загальн.)'!F2314</f>
        <v>шт.</v>
      </c>
      <c r="F227" s="198">
        <f ca="1">'ПРАЙС-ЛИСТ ТОВ КАН (загальн.)'!G2314</f>
        <v>0</v>
      </c>
    </row>
    <row r="228" spans="1:6" ht="12.75" customHeight="1">
      <c r="A228" s="46">
        <f ca="1">'ПРАЙС-ЛИСТ ТОВ КАН (загальн.)'!A2315</f>
        <v>2285</v>
      </c>
      <c r="B228" s="47" t="str">
        <f ca="1">'ПРАЙС-ЛИСТ ТОВ КАН (загальн.)'!B2315</f>
        <v>K-800100</v>
      </c>
      <c r="C228" s="48" t="str">
        <f ca="1">'ПРАЙС-ЛИСТ ТОВ КАН (загальн.)'!C2315</f>
        <v>Термостат кімнатний електронний зі світлодіодом</v>
      </c>
      <c r="D228" s="49">
        <f ca="1">'ПРАЙС-ЛИСТ ТОВ КАН (загальн.)'!D2315</f>
        <v>39.36</v>
      </c>
      <c r="E228" s="50" t="str">
        <f ca="1">'ПРАЙС-ЛИСТ ТОВ КАН (загальн.)'!F2315</f>
        <v>шт.</v>
      </c>
      <c r="F228" s="198">
        <f ca="1">'ПРАЙС-ЛИСТ ТОВ КАН (загальн.)'!G2315</f>
        <v>0</v>
      </c>
    </row>
    <row r="229" spans="1:6" ht="12.75" customHeight="1">
      <c r="A229" s="46">
        <f ca="1">'ПРАЙС-ЛИСТ ТОВ КАН (загальн.)'!A2316</f>
        <v>2286</v>
      </c>
      <c r="B229" s="47" t="str">
        <f ca="1">'ПРАЙС-ЛИСТ ТОВ КАН (загальн.)'!B2316</f>
        <v>K-800101</v>
      </c>
      <c r="C229" s="48" t="str">
        <f ca="1">'ПРАЙС-ЛИСТ ТОВ КАН (загальн.)'!C2316</f>
        <v>Термостат кімнатний електронний зі світлодіодом</v>
      </c>
      <c r="D229" s="49">
        <f ca="1">'ПРАЙС-ЛИСТ ТОВ КАН (загальн.)'!D2316</f>
        <v>39.36</v>
      </c>
      <c r="E229" s="50" t="str">
        <f ca="1">'ПРАЙС-ЛИСТ ТОВ КАН (загальн.)'!F2316</f>
        <v>шт.</v>
      </c>
      <c r="F229" s="198">
        <f ca="1">'ПРАЙС-ЛИСТ ТОВ КАН (загальн.)'!G2316</f>
        <v>0</v>
      </c>
    </row>
    <row r="230" spans="1:6" ht="12.75" customHeight="1">
      <c r="A230" s="46">
        <f ca="1">'ПРАЙС-ЛИСТ ТОВ КАН (загальн.)'!A2317</f>
        <v>2287</v>
      </c>
      <c r="B230" s="47" t="str">
        <f ca="1">'ПРАЙС-ЛИСТ ТОВ КАН (загальн.)'!B2317</f>
        <v>K-800035</v>
      </c>
      <c r="C230" s="48" t="str">
        <f ca="1">'ПРАЙС-ЛИСТ ТОВ КАН (загальн.)'!C2317</f>
        <v>Термостат кімнатний для опалення/охолодження 230V</v>
      </c>
      <c r="D230" s="49">
        <f ca="1">'ПРАЙС-ЛИСТ ТОВ КАН (загальн.)'!D2317</f>
        <v>121.56</v>
      </c>
      <c r="E230" s="50" t="str">
        <f ca="1">'ПРАЙС-ЛИСТ ТОВ КАН (загальн.)'!F2317</f>
        <v>шт.</v>
      </c>
      <c r="F230" s="198">
        <f ca="1">'ПРАЙС-ЛИСТ ТОВ КАН (загальн.)'!G2317</f>
        <v>0</v>
      </c>
    </row>
    <row r="231" spans="1:6" ht="12.75" customHeight="1">
      <c r="A231" s="46">
        <f ca="1">'ПРАЙС-ЛИСТ ТОВ КАН (загальн.)'!A2318</f>
        <v>2288</v>
      </c>
      <c r="B231" s="47" t="str">
        <f ca="1">'ПРАЙС-ЛИСТ ТОВ КАН (загальн.)'!B2318</f>
        <v>K-800036</v>
      </c>
      <c r="C231" s="48" t="str">
        <f ca="1">'ПРАЙС-ЛИСТ ТОВ КАН (загальн.)'!C2318</f>
        <v>Термостат кімнатний для опалення/охолодження 24V</v>
      </c>
      <c r="D231" s="49">
        <f ca="1">'ПРАЙС-ЛИСТ ТОВ КАН (загальн.)'!D2318</f>
        <v>121.56</v>
      </c>
      <c r="E231" s="50" t="str">
        <f ca="1">'ПРАЙС-ЛИСТ ТОВ КАН (загальн.)'!F2318</f>
        <v>шт.</v>
      </c>
      <c r="F231" s="198">
        <f ca="1">'ПРАЙС-ЛИСТ ТОВ КАН (загальн.)'!G2318</f>
        <v>0</v>
      </c>
    </row>
    <row r="232" spans="1:6" ht="12.75" customHeight="1">
      <c r="A232" s="46">
        <f ca="1">'ПРАЙС-ЛИСТ ТОВ КАН (загальн.)'!A2319</f>
        <v>2289</v>
      </c>
      <c r="B232" s="47" t="str">
        <f ca="1">'ПРАЙС-ЛИСТ ТОВ КАН (загальн.)'!B2319</f>
        <v>0.6106</v>
      </c>
      <c r="C232" s="48" t="str">
        <f ca="1">'ПРАЙС-ЛИСТ ТОВ КАН (загальн.)'!C2319</f>
        <v>Термостат кімнатний біметалічний</v>
      </c>
      <c r="D232" s="49">
        <f ca="1">'ПРАЙС-ЛИСТ ТОВ КАН (загальн.)'!D2319</f>
        <v>30.5</v>
      </c>
      <c r="E232" s="50" t="str">
        <f ca="1">'ПРАЙС-ЛИСТ ТОВ КАН (загальн.)'!F2319</f>
        <v>шт.</v>
      </c>
      <c r="F232" s="198">
        <f ca="1">'ПРАЙС-ЛИСТ ТОВ КАН (загальн.)'!G2319</f>
        <v>0</v>
      </c>
    </row>
    <row r="233" spans="1:6" ht="12.75" customHeight="1">
      <c r="A233" s="46">
        <f ca="1">'ПРАЙС-ЛИСТ ТОВ КАН (загальн.)'!A2320</f>
        <v>2290</v>
      </c>
      <c r="B233" s="47" t="str">
        <f ca="1">'ПРАЙС-ЛИСТ ТОВ КАН (загальн.)'!B2320</f>
        <v>0.6107</v>
      </c>
      <c r="C233" s="48" t="str">
        <f ca="1">'ПРАЙС-ЛИСТ ТОВ КАН (загальн.)'!C2320</f>
        <v>Термостат кімнатний біметалічний</v>
      </c>
      <c r="D233" s="49">
        <f ca="1">'ПРАЙС-ЛИСТ ТОВ КАН (загальн.)'!D2320</f>
        <v>35.93</v>
      </c>
      <c r="E233" s="50" t="str">
        <f ca="1">'ПРАЙС-ЛИСТ ТОВ КАН (загальн.)'!F2320</f>
        <v>шт.</v>
      </c>
      <c r="F233" s="198">
        <f ca="1">'ПРАЙС-ЛИСТ ТОВ КАН (загальн.)'!G2320</f>
        <v>0</v>
      </c>
    </row>
    <row r="234" spans="1:6" ht="12.75" customHeight="1">
      <c r="A234" s="46">
        <f ca="1">'ПРАЙС-ЛИСТ ТОВ КАН (загальн.)'!A2321</f>
        <v>2291</v>
      </c>
      <c r="B234" s="47" t="str">
        <f ca="1">'ПРАЙС-ЛИСТ ТОВ КАН (загальн.)'!B2321</f>
        <v>K-800201</v>
      </c>
      <c r="C234" s="48" t="str">
        <f ca="1">'ПРАЙС-ЛИСТ ТОВ КАН (загальн.)'!C2321</f>
        <v>Регулятор з щотижневим програматором</v>
      </c>
      <c r="D234" s="49">
        <f ca="1">'ПРАЙС-ЛИСТ ТОВ КАН (загальн.)'!D2321</f>
        <v>113.4</v>
      </c>
      <c r="E234" s="50" t="str">
        <f ca="1">'ПРАЙС-ЛИСТ ТОВ КАН (загальн.)'!F2321</f>
        <v>шт.</v>
      </c>
      <c r="F234" s="198">
        <f ca="1">'ПРАЙС-ЛИСТ ТОВ КАН (загальн.)'!G2321</f>
        <v>0</v>
      </c>
    </row>
    <row r="235" spans="1:6" ht="12.75" customHeight="1">
      <c r="A235" s="46">
        <f ca="1">'ПРАЙС-ЛИСТ ТОВ КАН (загальн.)'!A2322</f>
        <v>2292</v>
      </c>
      <c r="B235" s="47" t="str">
        <f ca="1">'ПРАЙС-ЛИСТ ТОВ КАН (загальн.)'!B2322</f>
        <v>TH232-AF-230</v>
      </c>
      <c r="C235" s="48" t="str">
        <f ca="1">'ПРАЙС-ЛИСТ ТОВ КАН (загальн.)'!C2322</f>
        <v>Термостат з щотижневим управлінням з датчиком температури підлоги</v>
      </c>
      <c r="D235" s="49">
        <f ca="1">'ПРАЙС-ЛИСТ ТОВ КАН (загальн.)'!D2322</f>
        <v>121.32</v>
      </c>
      <c r="E235" s="50" t="str">
        <f ca="1">'ПРАЙС-ЛИСТ ТОВ КАН (загальн.)'!F2322</f>
        <v>шт.</v>
      </c>
      <c r="F235" s="198">
        <f ca="1">'ПРАЙС-ЛИСТ ТОВ КАН (загальн.)'!G2322</f>
        <v>0</v>
      </c>
    </row>
    <row r="236" spans="1:6" ht="12.75" customHeight="1">
      <c r="A236" s="46">
        <f ca="1">'ПРАЙС-ЛИСТ ТОВ КАН (загальн.)'!A2323</f>
        <v>2293</v>
      </c>
      <c r="B236" s="47" t="str">
        <f ca="1">'ПРАЙС-ЛИСТ ТОВ КАН (загальн.)'!B2323</f>
        <v>B2012</v>
      </c>
      <c r="C236" s="48" t="str">
        <f ca="1">'ПРАЙС-ЛИСТ ТОВ КАН (загальн.)'!C2323</f>
        <v>Клемна колодка для підлогового опалення 230В</v>
      </c>
      <c r="D236" s="49">
        <f ca="1">'ПРАЙС-ЛИСТ ТОВ КАН (загальн.)'!D2323</f>
        <v>115.34</v>
      </c>
      <c r="E236" s="50" t="str">
        <f ca="1">'ПРАЙС-ЛИСТ ТОВ КАН (загальн.)'!F2323</f>
        <v>шт.</v>
      </c>
      <c r="F236" s="198">
        <f ca="1">'ПРАЙС-ЛИСТ ТОВ КАН (загальн.)'!G2323</f>
        <v>0</v>
      </c>
    </row>
    <row r="237" spans="1:6" ht="12.75" customHeight="1">
      <c r="A237" s="46">
        <f ca="1">'ПРАЙС-ЛИСТ ТОВ КАН (загальн.)'!A2324</f>
        <v>2294</v>
      </c>
      <c r="B237" s="47" t="str">
        <f ca="1">'ПРАЙС-ЛИСТ ТОВ КАН (загальн.)'!B2324</f>
        <v>B2022</v>
      </c>
      <c r="C237" s="48" t="str">
        <f ca="1">'ПРАЙС-ЛИСТ ТОВ КАН (загальн.)'!C2324</f>
        <v>Клемна колодка для підлогового опалення 230В з насосним модулем</v>
      </c>
      <c r="D237" s="49">
        <f ca="1">'ПРАЙС-ЛИСТ ТОВ КАН (загальн.)'!D2324</f>
        <v>165.79</v>
      </c>
      <c r="E237" s="50" t="str">
        <f ca="1">'ПРАЙС-ЛИСТ ТОВ КАН (загальн.)'!F2324</f>
        <v>шт.</v>
      </c>
      <c r="F237" s="198">
        <f ca="1">'ПРАЙС-ЛИСТ ТОВ КАН (загальн.)'!G2324</f>
        <v>0</v>
      </c>
    </row>
    <row r="238" spans="1:6" ht="12.75" customHeight="1">
      <c r="A238" s="46">
        <f ca="1">'ПРАЙС-ЛИСТ ТОВ КАН (загальн.)'!A2325</f>
        <v>2295</v>
      </c>
      <c r="B238" s="47" t="str">
        <f ca="1">'ПРАЙС-ЛИСТ ТОВ КАН (загальн.)'!B2325</f>
        <v>B4012</v>
      </c>
      <c r="C238" s="48" t="str">
        <f ca="1">'ПРАЙС-ЛИСТ ТОВ КАН (загальн.)'!C2325</f>
        <v>Клемна колодка для підлогового опалення 24В</v>
      </c>
      <c r="D238" s="49">
        <f ca="1">'ПРАЙС-ЛИСТ ТОВ КАН (загальн.)'!D2325</f>
        <v>115.34</v>
      </c>
      <c r="E238" s="50" t="str">
        <f ca="1">'ПРАЙС-ЛИСТ ТОВ КАН (загальн.)'!F2325</f>
        <v>шт.</v>
      </c>
      <c r="F238" s="198">
        <f ca="1">'ПРАЙС-ЛИСТ ТОВ КАН (загальн.)'!G2325</f>
        <v>0</v>
      </c>
    </row>
    <row r="239" spans="1:6" ht="12.75" customHeight="1">
      <c r="A239" s="46">
        <f ca="1">'ПРАЙС-ЛИСТ ТОВ КАН (загальн.)'!A2326</f>
        <v>2296</v>
      </c>
      <c r="B239" s="47" t="str">
        <f ca="1">'ПРАЙС-ЛИСТ ТОВ КАН (загальн.)'!B2326</f>
        <v>B4022</v>
      </c>
      <c r="C239" s="48" t="str">
        <f ca="1">'ПРАЙС-ЛИСТ ТОВ КАН (загальн.)'!C2326</f>
        <v>Клемна колодка для підлогового опалення 24В з насосним модулем</v>
      </c>
      <c r="D239" s="49">
        <f ca="1">'ПРАЙС-ЛИСТ ТОВ КАН (загальн.)'!D2326</f>
        <v>165.79</v>
      </c>
      <c r="E239" s="50" t="str">
        <f ca="1">'ПРАЙС-ЛИСТ ТОВ КАН (загальн.)'!F2326</f>
        <v>шт.</v>
      </c>
      <c r="F239" s="198">
        <f ca="1">'ПРАЙС-ЛИСТ ТОВ КАН (загальн.)'!G2326</f>
        <v>0</v>
      </c>
    </row>
    <row r="240" spans="1:6" ht="16.5" customHeight="1">
      <c r="A240" s="46">
        <f ca="1">'ПРАЙС-ЛИСТ ТОВ КАН (загальн.)'!A2327</f>
        <v>2297</v>
      </c>
      <c r="B240" s="47" t="str">
        <f ca="1">'ПРАЙС-ЛИСТ ТОВ КАН (загальн.)'!B2327</f>
        <v>K-800030</v>
      </c>
      <c r="C240" s="48" t="str">
        <f ca="1">'ПРАЙС-ЛИСТ ТОВ КАН (загальн.)'!C2327</f>
        <v>Клемна колодка для опалення/охолодження з модулем для насоса Basic 230 В (без кабеля живлення)</v>
      </c>
      <c r="D240" s="49">
        <f ca="1">'ПРАЙС-ЛИСТ ТОВ КАН (загальн.)'!D2327</f>
        <v>155.02000000000001</v>
      </c>
      <c r="E240" s="50" t="str">
        <f ca="1">'ПРАЙС-ЛИСТ ТОВ КАН (загальн.)'!F2327</f>
        <v>шт.</v>
      </c>
      <c r="F240" s="198">
        <f ca="1">'ПРАЙС-ЛИСТ ТОВ КАН (загальн.)'!G2327</f>
        <v>0</v>
      </c>
    </row>
    <row r="241" spans="1:6" ht="16.5" customHeight="1">
      <c r="A241" s="46">
        <f ca="1">'ПРАЙС-ЛИСТ ТОВ КАН (загальн.)'!A2328</f>
        <v>2298</v>
      </c>
      <c r="B241" s="47" t="str">
        <f ca="1">'ПРАЙС-ЛИСТ ТОВ КАН (загальн.)'!B2328</f>
        <v>K-800031</v>
      </c>
      <c r="C241" s="48" t="str">
        <f ca="1">'ПРАЙС-ЛИСТ ТОВ КАН (загальн.)'!C2328</f>
        <v>Клемна колодка для опалення/охолодження з модулем для насоса Basic 24 В (без кабеля живлення)</v>
      </c>
      <c r="D241" s="49">
        <f ca="1">'ПРАЙС-ЛИСТ ТОВ КАН (загальн.)'!D2328</f>
        <v>155.02000000000001</v>
      </c>
      <c r="E241" s="50" t="str">
        <f ca="1">'ПРАЙС-ЛИСТ ТОВ КАН (загальн.)'!F2328</f>
        <v>шт.</v>
      </c>
      <c r="F241" s="198">
        <f ca="1">'ПРАЙС-ЛИСТ ТОВ КАН (загальн.)'!G2328</f>
        <v>0</v>
      </c>
    </row>
    <row r="242" spans="1:6" ht="12.75" customHeight="1">
      <c r="A242" s="46">
        <f ca="1">'ПРАЙС-ЛИСТ ТОВ КАН (загальн.)'!A2329</f>
        <v>2299</v>
      </c>
      <c r="B242" s="47" t="str">
        <f ca="1">'ПРАЙС-ЛИСТ ТОВ КАН (загальн.)'!B2329</f>
        <v>K-800310</v>
      </c>
      <c r="C242" s="48" t="str">
        <f ca="1">'ПРАЙС-ЛИСТ ТОВ КАН (загальн.)'!C2329</f>
        <v>Трансформатор напруги 230 В - 24 В до клемної колодки Basic</v>
      </c>
      <c r="D242" s="49">
        <f ca="1">'ПРАЙС-ЛИСТ ТОВ КАН (загальн.)'!D2329</f>
        <v>75.58</v>
      </c>
      <c r="E242" s="50" t="str">
        <f ca="1">'ПРАЙС-ЛИСТ ТОВ КАН (загальн.)'!F2329</f>
        <v>шт.</v>
      </c>
      <c r="F242" s="198">
        <f ca="1">'ПРАЙС-ЛИСТ ТОВ КАН (загальн.)'!G2329</f>
        <v>0</v>
      </c>
    </row>
    <row r="243" spans="1:6" ht="12.75" customHeight="1">
      <c r="A243" s="46">
        <f ca="1">'ПРАЙС-ЛИСТ ТОВ КАН (загальн.)'!A2330</f>
        <v>2300</v>
      </c>
      <c r="B243" s="47" t="str">
        <f ca="1">'ПРАЙС-ЛИСТ ТОВ КАН (загальн.)'!B2330</f>
        <v>K-800004</v>
      </c>
      <c r="C243" s="48" t="str">
        <f ca="1">'ПРАЙС-ЛИСТ ТОВ КАН (загальн.)'!C2330</f>
        <v>Teрмостат с РК -дисплеєм без датчика температури пола</v>
      </c>
      <c r="D243" s="49">
        <f ca="1">'ПРАЙС-ЛИСТ ТОВ КАН (загальн.)'!D2330</f>
        <v>129.29</v>
      </c>
      <c r="E243" s="50" t="str">
        <f ca="1">'ПРАЙС-ЛИСТ ТОВ КАН (загальн.)'!F2330</f>
        <v>шт.</v>
      </c>
      <c r="F243" s="198">
        <f ca="1">'ПРАЙС-ЛИСТ ТОВ КАН (загальн.)'!G2330</f>
        <v>0</v>
      </c>
    </row>
    <row r="244" spans="1:6" ht="12.75" customHeight="1">
      <c r="A244" s="46">
        <f ca="1">'ПРАЙС-ЛИСТ ТОВ КАН (загальн.)'!A2331</f>
        <v>2301</v>
      </c>
      <c r="B244" s="47" t="str">
        <f ca="1">'ПРАЙС-ЛИСТ ТОВ КАН (загальн.)'!B2331</f>
        <v>K-800005</v>
      </c>
      <c r="C244" s="48" t="str">
        <f ca="1">'ПРАЙС-ЛИСТ ТОВ КАН (загальн.)'!C2331</f>
        <v>Teрмостат с РК -дисплеєм з датчиком температури пола</v>
      </c>
      <c r="D244" s="49">
        <f ca="1">'ПРАЙС-ЛИСТ ТОВ КАН (загальн.)'!D2331</f>
        <v>161.06</v>
      </c>
      <c r="E244" s="50" t="str">
        <f ca="1">'ПРАЙС-ЛИСТ ТОВ КАН (загальн.)'!F2331</f>
        <v>шт.</v>
      </c>
      <c r="F244" s="198">
        <f ca="1">'ПРАЙС-ЛИСТ ТОВ КАН (загальн.)'!G2331</f>
        <v>0</v>
      </c>
    </row>
    <row r="245" spans="1:6" ht="12.75" customHeight="1">
      <c r="A245" s="46">
        <f ca="1">'ПРАЙС-ЛИСТ ТОВ КАН (загальн.)'!A2332</f>
        <v>2302</v>
      </c>
      <c r="B245" s="47" t="str">
        <f ca="1">'ПРАЙС-ЛИСТ ТОВ КАН (загальн.)'!B2332</f>
        <v>K-800007</v>
      </c>
      <c r="C245" s="48" t="str">
        <f ca="1">'ПРАЙС-ЛИСТ ТОВ КАН (загальн.)'!C2332</f>
        <v>Клемна колодка 230 V з LAN для 4 термостатів</v>
      </c>
      <c r="D245" s="49">
        <f ca="1">'ПРАЙС-ЛИСТ ТОВ КАН (загальн.)'!D2332</f>
        <v>502.85</v>
      </c>
      <c r="E245" s="50" t="str">
        <f ca="1">'ПРАЙС-ЛИСТ ТОВ КАН (загальн.)'!F2332</f>
        <v>шт.</v>
      </c>
      <c r="F245" s="198">
        <f ca="1">'ПРАЙС-ЛИСТ ТОВ КАН (загальн.)'!G2332</f>
        <v>0</v>
      </c>
    </row>
    <row r="246" spans="1:6" ht="12.75" customHeight="1">
      <c r="A246" s="46">
        <f ca="1">'ПРАЙС-ЛИСТ ТОВ КАН (загальн.)'!A2333</f>
        <v>2303</v>
      </c>
      <c r="B246" s="47" t="str">
        <f ca="1">'ПРАЙС-ЛИСТ ТОВ КАН (загальн.)'!B2333</f>
        <v>K-800009</v>
      </c>
      <c r="C246" s="48" t="str">
        <f ca="1">'ПРАЙС-ЛИСТ ТОВ КАН (загальн.)'!C2333</f>
        <v>Клемна колодка 230 V з LAN для 8 термостатів</v>
      </c>
      <c r="D246" s="49">
        <f ca="1">'ПРАЙС-ЛИСТ ТОВ КАН (загальн.)'!D2333</f>
        <v>586.01</v>
      </c>
      <c r="E246" s="50" t="str">
        <f ca="1">'ПРАЙС-ЛИСТ ТОВ КАН (загальн.)'!F2333</f>
        <v>шт.</v>
      </c>
      <c r="F246" s="198">
        <f ca="1">'ПРАЙС-ЛИСТ ТОВ КАН (загальн.)'!G2333</f>
        <v>0</v>
      </c>
    </row>
    <row r="247" spans="1:6" ht="12.75" customHeight="1">
      <c r="A247" s="46">
        <f ca="1">'ПРАЙС-ЛИСТ ТОВ КАН (загальн.)'!A2334</f>
        <v>2304</v>
      </c>
      <c r="B247" s="47" t="str">
        <f ca="1">'ПРАЙС-ЛИСТ ТОВ КАН (загальн.)'!B2334</f>
        <v>K-800016</v>
      </c>
      <c r="C247" s="48" t="str">
        <f ca="1">'ПРАЙС-ЛИСТ ТОВ КАН (загальн.)'!C2334</f>
        <v>Клемна колодка 230 V з LAN для 12 термостатів</v>
      </c>
      <c r="D247" s="49">
        <f ca="1">'ПРАЙС-ЛИСТ ТОВ КАН (загальн.)'!D2334</f>
        <v>675.14</v>
      </c>
      <c r="E247" s="50" t="str">
        <f ca="1">'ПРАЙС-ЛИСТ ТОВ КАН (загальн.)'!F2334</f>
        <v>шт.</v>
      </c>
      <c r="F247" s="198">
        <f ca="1">'ПРАЙС-ЛИСТ ТОВ КАН (загальн.)'!G2334</f>
        <v>0</v>
      </c>
    </row>
    <row r="248" spans="1:6" ht="12.75" customHeight="1">
      <c r="A248" s="46">
        <f ca="1">'ПРАЙС-ЛИСТ ТОВ КАН (загальн.)'!A2335</f>
        <v>2305</v>
      </c>
      <c r="B248" s="47" t="str">
        <f ca="1">'ПРАЙС-ЛИСТ ТОВ КАН (загальн.)'!B2335</f>
        <v>K-800008</v>
      </c>
      <c r="C248" s="48" t="str">
        <f ca="1">'ПРАЙС-ЛИСТ ТОВ КАН (загальн.)'!C2335</f>
        <v>Клемна колодка 24 V з LAN та трансформатором для 4 термостатів</v>
      </c>
      <c r="D248" s="49">
        <f ca="1">'ПРАЙС-ЛИСТ ТОВ КАН (загальн.)'!D2335</f>
        <v>548.21</v>
      </c>
      <c r="E248" s="50" t="str">
        <f ca="1">'ПРАЙС-ЛИСТ ТОВ КАН (загальн.)'!F2335</f>
        <v>шт.</v>
      </c>
      <c r="F248" s="198">
        <f ca="1">'ПРАЙС-ЛИСТ ТОВ КАН (загальн.)'!G2335</f>
        <v>0</v>
      </c>
    </row>
    <row r="249" spans="1:6" ht="12.75" customHeight="1">
      <c r="A249" s="46">
        <f ca="1">'ПРАЙС-ЛИСТ ТОВ КАН (загальн.)'!A2336</f>
        <v>2306</v>
      </c>
      <c r="B249" s="47" t="str">
        <f ca="1">'ПРАЙС-ЛИСТ ТОВ КАН (загальн.)'!B2336</f>
        <v>K-800010</v>
      </c>
      <c r="C249" s="48" t="str">
        <f ca="1">'ПРАЙС-ЛИСТ ТОВ КАН (загальн.)'!C2336</f>
        <v>Клемна колодка 24 V з LAN та трансформатором для 8 термостатів</v>
      </c>
      <c r="D249" s="49">
        <f ca="1">'ПРАЙС-ЛИСТ ТОВ КАН (загальн.)'!D2336</f>
        <v>631.41999999999996</v>
      </c>
      <c r="E249" s="50" t="str">
        <f ca="1">'ПРАЙС-ЛИСТ ТОВ КАН (загальн.)'!F2336</f>
        <v>шт.</v>
      </c>
      <c r="F249" s="198">
        <f ca="1">'ПРАЙС-ЛИСТ ТОВ КАН (загальн.)'!G2336</f>
        <v>0</v>
      </c>
    </row>
    <row r="250" spans="1:6" ht="12.75" customHeight="1">
      <c r="A250" s="46">
        <f ca="1">'ПРАЙС-ЛИСТ ТОВ КАН (загальн.)'!A2337</f>
        <v>2307</v>
      </c>
      <c r="B250" s="47" t="str">
        <f ca="1">'ПРАЙС-ЛИСТ ТОВ КАН (загальн.)'!B2337</f>
        <v>K-800018</v>
      </c>
      <c r="C250" s="48" t="str">
        <f ca="1">'ПРАЙС-ЛИСТ ТОВ КАН (загальн.)'!C2337</f>
        <v>Клеммна колодка 24 V з LAN та трансформатором для 12 термостатів</v>
      </c>
      <c r="D250" s="49">
        <f ca="1">'ПРАЙС-ЛИСТ ТОВ КАН (загальн.)'!D2337</f>
        <v>720.38</v>
      </c>
      <c r="E250" s="50" t="str">
        <f ca="1">'ПРАЙС-ЛИСТ ТОВ КАН (загальн.)'!F2337</f>
        <v>шт.</v>
      </c>
      <c r="F250" s="198">
        <f ca="1">'ПРАЙС-ЛИСТ ТОВ КАН (загальн.)'!G2337</f>
        <v>0</v>
      </c>
    </row>
    <row r="251" spans="1:6" ht="12.75" customHeight="1">
      <c r="A251" s="46">
        <f ca="1">'ПРАЙС-ЛИСТ ТОВ КАН (загальн.)'!A2338</f>
        <v>2308</v>
      </c>
      <c r="B251" s="47" t="str">
        <f ca="1">'ПРАЙС-ЛИСТ ТОВ КАН (загальн.)'!B2338</f>
        <v>K-800020</v>
      </c>
      <c r="C251" s="48" t="str">
        <f ca="1">'ПРАЙС-ЛИСТ ТОВ КАН (загальн.)'!C2338</f>
        <v>Антена зовнішня</v>
      </c>
      <c r="D251" s="49">
        <f ca="1">'ПРАЙС-ЛИСТ ТОВ КАН (загальн.)'!D2338</f>
        <v>261.19</v>
      </c>
      <c r="E251" s="50" t="str">
        <f ca="1">'ПРАЙС-ЛИСТ ТОВ КАН (загальн.)'!F2338</f>
        <v>шт.</v>
      </c>
      <c r="F251" s="198">
        <f ca="1">'ПРАЙС-ЛИСТ ТОВ КАН (загальн.)'!G2338</f>
        <v>0</v>
      </c>
    </row>
    <row r="252" spans="1:6" ht="12.75" customHeight="1">
      <c r="A252" s="46">
        <f ca="1">'ПРАЙС-ЛИСТ ТОВ КАН (загальн.)'!A2339</f>
        <v>2309</v>
      </c>
      <c r="B252" s="47" t="str">
        <f ca="1">'ПРАЙС-ЛИСТ ТОВ КАН (загальн.)'!B2339</f>
        <v>K-800022</v>
      </c>
      <c r="C252" s="48" t="str">
        <f ca="1">'ПРАЙС-ЛИСТ ТОВ КАН (загальн.)'!C2339</f>
        <v>Ретранслятор сигналу (repeator)</v>
      </c>
      <c r="D252" s="49">
        <f ca="1">'ПРАЙС-ЛИСТ ТОВ КАН (загальн.)'!D2339</f>
        <v>267.45999999999998</v>
      </c>
      <c r="E252" s="50" t="str">
        <f ca="1">'ПРАЙС-ЛИСТ ТОВ КАН (загальн.)'!F2339</f>
        <v>шт.</v>
      </c>
      <c r="F252" s="198">
        <f ca="1">'ПРАЙС-ЛИСТ ТОВ КАН (загальн.)'!G2339</f>
        <v>0</v>
      </c>
    </row>
    <row r="253" spans="1:6" ht="12.75" customHeight="1">
      <c r="A253" s="46">
        <f ca="1">'ПРАЙС-ЛИСТ ТОВ КАН (загальн.)'!A2340</f>
        <v>2310</v>
      </c>
      <c r="B253" s="47" t="str">
        <f ca="1">'ПРАЙС-ЛИСТ ТОВ КАН (загальн.)'!B2340</f>
        <v>K-800011</v>
      </c>
      <c r="C253" s="48" t="str">
        <f ca="1">'ПРАЙС-ЛИСТ ТОВ КАН (загальн.)'!C2340</f>
        <v>Сервопривід 230 V нормально зачинений (NC)</v>
      </c>
      <c r="D253" s="49">
        <f ca="1">'ПРАЙС-ЛИСТ ТОВ КАН (загальн.)'!D2340</f>
        <v>44.42</v>
      </c>
      <c r="E253" s="50" t="str">
        <f ca="1">'ПРАЙС-ЛИСТ ТОВ КАН (загальн.)'!F2340</f>
        <v>шт.</v>
      </c>
      <c r="F253" s="198">
        <f ca="1">'ПРАЙС-ЛИСТ ТОВ КАН (загальн.)'!G2340</f>
        <v>0</v>
      </c>
    </row>
    <row r="254" spans="1:6" ht="12.75" customHeight="1">
      <c r="A254" s="46">
        <f ca="1">'ПРАЙС-ЛИСТ ТОВ КАН (загальн.)'!A2341</f>
        <v>2311</v>
      </c>
      <c r="B254" s="47" t="str">
        <f ca="1">'ПРАЙС-ЛИСТ ТОВ КАН (загальн.)'!B2341</f>
        <v>K-800012</v>
      </c>
      <c r="C254" s="48" t="str">
        <f ca="1">'ПРАЙС-ЛИСТ ТОВ КАН (загальн.)'!C2341</f>
        <v>Сервопривід 230 V нормально відчинений (NO)</v>
      </c>
      <c r="D254" s="49">
        <f ca="1">'ПРАЙС-ЛИСТ ТОВ КАН (загальн.)'!D2341</f>
        <v>51.58</v>
      </c>
      <c r="E254" s="50" t="str">
        <f ca="1">'ПРАЙС-ЛИСТ ТОВ КАН (загальн.)'!F2341</f>
        <v>шт.</v>
      </c>
      <c r="F254" s="198">
        <f ca="1">'ПРАЙС-ЛИСТ ТОВ КАН (загальн.)'!G2341</f>
        <v>0</v>
      </c>
    </row>
    <row r="255" spans="1:6" ht="12.75" customHeight="1">
      <c r="A255" s="46">
        <f ca="1">'ПРАЙС-ЛИСТ ТОВ КАН (загальн.)'!A2342</f>
        <v>2312</v>
      </c>
      <c r="B255" s="47" t="str">
        <f ca="1">'ПРАЙС-ЛИСТ ТОВ КАН (загальн.)'!B2342</f>
        <v>K-800013</v>
      </c>
      <c r="C255" s="48" t="str">
        <f ca="1">'ПРАЙС-ЛИСТ ТОВ КАН (загальн.)'!C2342</f>
        <v>Сервопривід 24 V нормально зачинений (NC)</v>
      </c>
      <c r="D255" s="49">
        <f ca="1">'ПРАЙС-ЛИСТ ТОВ КАН (загальн.)'!D2342</f>
        <v>44.42</v>
      </c>
      <c r="E255" s="50" t="str">
        <f ca="1">'ПРАЙС-ЛИСТ ТОВ КАН (загальн.)'!F2342</f>
        <v>шт.</v>
      </c>
      <c r="F255" s="198">
        <f ca="1">'ПРАЙС-ЛИСТ ТОВ КАН (загальн.)'!G2342</f>
        <v>0</v>
      </c>
    </row>
    <row r="256" spans="1:6" ht="12.75" customHeight="1">
      <c r="A256" s="46">
        <f ca="1">'ПРАЙС-ЛИСТ ТОВ КАН (загальн.)'!A2343</f>
        <v>2313</v>
      </c>
      <c r="B256" s="47" t="str">
        <f ca="1">'ПРАЙС-ЛИСТ ТОВ КАН (загальн.)'!B2343</f>
        <v>K-800014</v>
      </c>
      <c r="C256" s="48" t="str">
        <f ca="1">'ПРАЙС-ЛИСТ ТОВ КАН (загальн.)'!C2343</f>
        <v>Сервопривід 24 V нормально відчинений (NO)</v>
      </c>
      <c r="D256" s="49">
        <f ca="1">'ПРАЙС-ЛИСТ ТОВ КАН (загальн.)'!D2343</f>
        <v>51.58</v>
      </c>
      <c r="E256" s="50" t="str">
        <f ca="1">'ПРАЙС-ЛИСТ ТОВ КАН (загальн.)'!F2343</f>
        <v>шт.</v>
      </c>
      <c r="F256" s="198">
        <f ca="1">'ПРАЙС-ЛИСТ ТОВ КАН (загальн.)'!G2343</f>
        <v>0</v>
      </c>
    </row>
    <row r="257" spans="1:6" ht="18" customHeight="1">
      <c r="A257" s="46">
        <f ca="1">'ПРАЙС-ЛИСТ ТОВ КАН (загальн.)'!A2344</f>
        <v>2314</v>
      </c>
      <c r="B257" s="59" t="str">
        <f ca="1">'ПРАЙС-ЛИСТ ТОВ КАН (загальн.)'!B2344</f>
        <v>014001</v>
      </c>
      <c r="C257" s="60" t="str">
        <f ca="1">'ПРАЙС-ЛИСТ ТОВ КАН (загальн.)'!C2344</f>
        <v>Змішувач H 6 Ms чотирьохходовий 1 "з байпасом</v>
      </c>
      <c r="D257" s="61">
        <f ca="1">'ПРАЙС-ЛИСТ ТОВ КАН (загальн.)'!D2344</f>
        <v>212.76</v>
      </c>
      <c r="E257" s="62" t="str">
        <f ca="1">'ПРАЙС-ЛИСТ ТОВ КАН (загальн.)'!F2344</f>
        <v>шт.</v>
      </c>
      <c r="F257" s="220" t="str">
        <f ca="1">'ПРАЙС-ЛИСТ ТОВ КАН (загальн.)'!G2344</f>
        <v>спец. замовл.</v>
      </c>
    </row>
    <row r="258" spans="1:6" ht="18" customHeight="1">
      <c r="A258" s="46">
        <f ca="1">'ПРАЙС-ЛИСТ ТОВ КАН (загальн.)'!A2345</f>
        <v>2315</v>
      </c>
      <c r="B258" s="73" t="str">
        <f ca="1">'ПРАЙС-ЛИСТ ТОВ КАН (загальн.)'!B2345</f>
        <v>010454</v>
      </c>
      <c r="C258" s="74" t="str">
        <f ca="1">'ПРАЙС-ЛИСТ ТОВ КАН (загальн.)'!C2345</f>
        <v>Змішувач з чотирьохходовим вентилем - KAN-Bloc T-60 Delta HE 55 з ізоляцією</v>
      </c>
      <c r="D258" s="75">
        <f ca="1">'ПРАЙС-ЛИСТ ТОВ КАН (загальн.)'!D2345</f>
        <v>954</v>
      </c>
      <c r="E258" s="76" t="str">
        <f ca="1">'ПРАЙС-ЛИСТ ТОВ КАН (загальн.)'!F2345</f>
        <v>шт.</v>
      </c>
      <c r="F258" s="220" t="str">
        <f ca="1">'ПРАЙС-ЛИСТ ТОВ КАН (загальн.)'!G2345</f>
        <v>спец. замовл.</v>
      </c>
    </row>
    <row r="259" spans="1:6" ht="18" customHeight="1">
      <c r="A259" s="46">
        <f ca="1">'ПРАЙС-ЛИСТ ТОВ КАН (загальн.)'!A2346</f>
        <v>2316</v>
      </c>
      <c r="B259" s="59" t="str">
        <f ca="1">'ПРАЙС-ЛИСТ ТОВ КАН (загальн.)'!B2346</f>
        <v>004002</v>
      </c>
      <c r="C259" s="60" t="str">
        <f ca="1">'ПРАЙС-ЛИСТ ТОВ КАН (загальн.)'!C2346</f>
        <v>Сервопривід SM 4</v>
      </c>
      <c r="D259" s="61">
        <f ca="1">'ПРАЙС-ЛИСТ ТОВ КАН (загальн.)'!D2346</f>
        <v>219.24</v>
      </c>
      <c r="E259" s="62" t="str">
        <f ca="1">'ПРАЙС-ЛИСТ ТОВ КАН (загальн.)'!F2346</f>
        <v>шт.</v>
      </c>
      <c r="F259" s="220" t="str">
        <f ca="1">'ПРАЙС-ЛИСТ ТОВ КАН (загальн.)'!G2346</f>
        <v>спец. замовл.</v>
      </c>
    </row>
    <row r="260" spans="1:6" ht="18" customHeight="1">
      <c r="A260" s="46">
        <f ca="1">'ПРАЙС-ЛИСТ ТОВ КАН (загальн.)'!A2347</f>
        <v>2317</v>
      </c>
      <c r="B260" s="59" t="str">
        <f ca="1">'ПРАЙС-ЛИСТ ТОВ КАН (загальн.)'!B2347</f>
        <v>002187N</v>
      </c>
      <c r="C260" s="60" t="str">
        <f ca="1">'ПРАЙС-ЛИСТ ТОВ КАН (загальн.)'!C2347</f>
        <v>Погодний регулятор,призначений для монтажу на стіні</v>
      </c>
      <c r="D260" s="61">
        <f ca="1">'ПРАЙС-ЛИСТ ТОВ КАН (загальн.)'!D2347</f>
        <v>249.82</v>
      </c>
      <c r="E260" s="62" t="str">
        <f ca="1">'ПРАЙС-ЛИСТ ТОВ КАН (загальн.)'!F2347</f>
        <v>шт.</v>
      </c>
      <c r="F260" s="220" t="str">
        <f ca="1">'ПРАЙС-ЛИСТ ТОВ КАН (загальн.)'!G2347</f>
        <v>спец. замовл.</v>
      </c>
    </row>
    <row r="261" spans="1:6" ht="18" customHeight="1">
      <c r="A261" s="46">
        <f ca="1">'ПРАЙС-ЛИСТ ТОВ КАН (загальн.)'!A2348</f>
        <v>2318</v>
      </c>
      <c r="B261" s="59" t="str">
        <f ca="1">'ПРАЙС-ЛИСТ ТОВ КАН (загальн.)'!B2348</f>
        <v>002160N</v>
      </c>
      <c r="C261" s="60" t="str">
        <f ca="1">'ПРАЙС-ЛИСТ ТОВ КАН (загальн.)'!C2348</f>
        <v>Датчик кімнатної температури з дистанційним управлінням, оснащений LCD екраном</v>
      </c>
      <c r="D261" s="61">
        <f ca="1">'ПРАЙС-ЛИСТ ТОВ КАН (загальн.)'!D2348</f>
        <v>139.61000000000001</v>
      </c>
      <c r="E261" s="62" t="str">
        <f ca="1">'ПРАЙС-ЛИСТ ТОВ КАН (загальн.)'!F2348</f>
        <v>шт.</v>
      </c>
      <c r="F261" s="220" t="str">
        <f ca="1">'ПРАЙС-ЛИСТ ТОВ КАН (загальн.)'!G2348</f>
        <v>спец. замовл.</v>
      </c>
    </row>
    <row r="262" spans="1:6" ht="18" customHeight="1">
      <c r="A262" s="46">
        <f ca="1">'ПРАЙС-ЛИСТ ТОВ КАН (загальн.)'!A2349</f>
        <v>2319</v>
      </c>
      <c r="B262" s="188" t="str">
        <f ca="1">'ПРАЙС-ЛИСТ ТОВ КАН (загальн.)'!B2349</f>
        <v>K-801800</v>
      </c>
      <c r="C262" s="60" t="str">
        <f ca="1">'ПРАЙС-ЛИСТ ТОВ КАН (загальн.)'!C2349</f>
        <v>Термостат для вимкнення помпи</v>
      </c>
      <c r="D262" s="61">
        <f ca="1">'ПРАЙС-ЛИСТ ТОВ КАН (загальн.)'!D2349</f>
        <v>66.290000000000006</v>
      </c>
      <c r="E262" s="62" t="str">
        <f ca="1">'ПРАЙС-ЛИСТ ТОВ КАН (загальн.)'!F2349</f>
        <v>шт.</v>
      </c>
      <c r="F262" s="220" t="str">
        <f ca="1">'ПРАЙС-ЛИСТ ТОВ КАН (загальн.)'!G2349</f>
        <v>спец. замовл.</v>
      </c>
    </row>
    <row r="263" spans="1:6" ht="16.5" customHeight="1">
      <c r="A263" s="46">
        <f ca="1">'ПРАЙС-ЛИСТ ТОВ КАН (загальн.)'!A2350</f>
        <v>2320</v>
      </c>
      <c r="B263" s="47" t="str">
        <f ca="1">'ПРАЙС-ЛИСТ ТОВ КАН (загальн.)'!B2350</f>
        <v>K-801300</v>
      </c>
      <c r="C263" s="48" t="str">
        <f ca="1">'ПРАЙС-ЛИСТ ТОВ КАН (загальн.)'!C2350</f>
        <v>Комплект для підлогового опалення: вентиль з термостатичною головкою і повітрявідвідник</v>
      </c>
      <c r="D263" s="49">
        <f ca="1">'ПРАЙС-ЛИСТ ТОВ КАН (загальн.)'!D2350</f>
        <v>148.15</v>
      </c>
      <c r="E263" s="50" t="str">
        <f ca="1">'ПРАЙС-ЛИСТ ТОВ КАН (загальн.)'!F2350</f>
        <v>шт.</v>
      </c>
      <c r="F263" s="198">
        <f ca="1">'ПРАЙС-ЛИСТ ТОВ КАН (загальн.)'!G2350</f>
        <v>0</v>
      </c>
    </row>
    <row r="264" spans="1:6" ht="12.75" customHeight="1">
      <c r="A264" s="46">
        <f ca="1">'ПРАЙС-ЛИСТ ТОВ КАН (загальн.)'!A2351</f>
        <v>2321</v>
      </c>
      <c r="B264" s="47" t="str">
        <f ca="1">'ПРАЙС-ЛИСТ ТОВ КАН (загальн.)'!B2351</f>
        <v>K-802305</v>
      </c>
      <c r="C264" s="48" t="str">
        <f ca="1">'ПРАЙС-ЛИСТ ТОВ КАН (загальн.)'!C2351</f>
        <v>Контролер системи протиожеледиці для відкритих поверхонь</v>
      </c>
      <c r="D264" s="49">
        <f ca="1">'ПРАЙС-ЛИСТ ТОВ КАН (загальн.)'!D2351</f>
        <v>516.62</v>
      </c>
      <c r="E264" s="50" t="str">
        <f ca="1">'ПРАЙС-ЛИСТ ТОВ КАН (загальн.)'!F2351</f>
        <v>шт.</v>
      </c>
      <c r="F264" s="198">
        <f ca="1">'ПРАЙС-ЛИСТ ТОВ КАН (загальн.)'!G2351</f>
        <v>0</v>
      </c>
    </row>
    <row r="265" spans="1:6" ht="12.75" customHeight="1">
      <c r="A265" s="46">
        <f ca="1">'ПРАЙС-ЛИСТ ТОВ КАН (загальн.)'!A2352</f>
        <v>2322</v>
      </c>
      <c r="B265" s="47" t="str">
        <f ca="1">'ПРАЙС-ЛИСТ ТОВ КАН (загальн.)'!B2352</f>
        <v>K-802304</v>
      </c>
      <c r="C265" s="48" t="str">
        <f ca="1">'ПРАЙС-ЛИСТ ТОВ КАН (загальн.)'!C2352</f>
        <v>Датчик снігу то льоду з кабелем 15 м</v>
      </c>
      <c r="D265" s="49">
        <f ca="1">'ПРАЙС-ЛИСТ ТОВ КАН (загальн.)'!D2352</f>
        <v>556.82000000000005</v>
      </c>
      <c r="E265" s="50" t="str">
        <f ca="1">'ПРАЙС-ЛИСТ ТОВ КАН (загальн.)'!F2352</f>
        <v>шт.</v>
      </c>
      <c r="F265" s="198">
        <f ca="1">'ПРАЙС-ЛИСТ ТОВ КАН (загальн.)'!G2352</f>
        <v>0</v>
      </c>
    </row>
    <row r="266" spans="1:6" ht="12.75" customHeight="1">
      <c r="A266" s="195"/>
      <c r="B266" s="195"/>
      <c r="C266" s="195"/>
      <c r="D266" s="195"/>
      <c r="E266" s="195"/>
      <c r="F266" s="195"/>
    </row>
    <row r="267" spans="1:6" ht="12.75" customHeight="1">
      <c r="A267" s="195"/>
      <c r="B267" s="195"/>
      <c r="C267" s="195"/>
      <c r="D267" s="195"/>
      <c r="E267" s="195"/>
      <c r="F267" s="195"/>
    </row>
    <row r="268" spans="1:6" ht="12.75" customHeight="1">
      <c r="A268" s="195"/>
      <c r="B268" s="195"/>
      <c r="C268" s="195"/>
      <c r="D268" s="195"/>
      <c r="E268" s="195"/>
      <c r="F268" s="195"/>
    </row>
    <row r="269" spans="1:6" ht="12.75" customHeight="1">
      <c r="A269" s="195"/>
      <c r="B269" s="195"/>
      <c r="C269" s="195"/>
      <c r="D269" s="195"/>
      <c r="E269" s="195"/>
      <c r="F269" s="195"/>
    </row>
    <row r="270" spans="1:6" ht="12.75" customHeight="1">
      <c r="A270" s="195"/>
      <c r="B270" s="195"/>
      <c r="C270" s="195"/>
      <c r="D270" s="195"/>
      <c r="E270" s="195"/>
      <c r="F270" s="195"/>
    </row>
    <row r="271" spans="1:6" ht="12.75" customHeight="1">
      <c r="A271" s="195"/>
      <c r="B271" s="195"/>
      <c r="C271" s="195"/>
      <c r="D271" s="195"/>
      <c r="E271" s="195"/>
      <c r="F271" s="195"/>
    </row>
    <row r="272" spans="1:6" ht="12.75" customHeight="1">
      <c r="A272" s="195"/>
      <c r="B272" s="195"/>
      <c r="C272" s="195"/>
      <c r="D272" s="195"/>
      <c r="E272" s="195"/>
      <c r="F272" s="195"/>
    </row>
    <row r="273" spans="1:6" ht="12.75" customHeight="1">
      <c r="A273" s="195"/>
      <c r="B273" s="195"/>
      <c r="C273" s="195"/>
      <c r="D273" s="195"/>
      <c r="E273" s="195"/>
      <c r="F273" s="195"/>
    </row>
    <row r="274" spans="1:6" ht="12.75" customHeight="1">
      <c r="A274" s="195"/>
      <c r="B274" s="195"/>
      <c r="C274" s="195"/>
      <c r="D274" s="195"/>
      <c r="E274" s="195"/>
      <c r="F274" s="195"/>
    </row>
    <row r="275" spans="1:6" ht="12.75" customHeight="1">
      <c r="A275" s="195"/>
      <c r="B275" s="195"/>
      <c r="C275" s="195"/>
      <c r="D275" s="195"/>
      <c r="E275" s="195"/>
      <c r="F275" s="195"/>
    </row>
    <row r="276" spans="1:6" ht="12.75" customHeight="1">
      <c r="A276" s="195"/>
      <c r="B276" s="195"/>
      <c r="C276" s="195"/>
      <c r="D276" s="195"/>
      <c r="E276" s="195"/>
      <c r="F276" s="195"/>
    </row>
    <row r="277" spans="1:6" ht="12.75" customHeight="1">
      <c r="A277" s="195"/>
      <c r="B277" s="195"/>
      <c r="C277" s="195"/>
      <c r="D277" s="195"/>
      <c r="E277" s="195"/>
      <c r="F277" s="195"/>
    </row>
    <row r="278" spans="1:6" ht="12.75" customHeight="1">
      <c r="A278" s="195"/>
      <c r="B278" s="195"/>
      <c r="C278" s="195"/>
      <c r="D278" s="195"/>
      <c r="E278" s="195"/>
      <c r="F278" s="195"/>
    </row>
    <row r="279" spans="1:6" ht="12.75" customHeight="1">
      <c r="A279" s="195"/>
      <c r="B279" s="195"/>
      <c r="C279" s="195"/>
      <c r="D279" s="195"/>
      <c r="E279" s="195"/>
      <c r="F279" s="195"/>
    </row>
    <row r="280" spans="1:6" ht="12.75" customHeight="1">
      <c r="A280" s="195"/>
      <c r="B280" s="195"/>
      <c r="C280" s="195"/>
      <c r="D280" s="195"/>
      <c r="E280" s="195"/>
      <c r="F280" s="195"/>
    </row>
    <row r="281" spans="1:6" ht="12.75" customHeight="1">
      <c r="A281" s="195"/>
      <c r="B281" s="195"/>
      <c r="C281" s="195"/>
      <c r="D281" s="195"/>
      <c r="E281" s="195"/>
      <c r="F281" s="195"/>
    </row>
    <row r="282" spans="1:6" ht="12.75" customHeight="1">
      <c r="A282" s="195"/>
      <c r="B282" s="195"/>
      <c r="C282" s="195"/>
      <c r="D282" s="195"/>
      <c r="E282" s="195"/>
      <c r="F282" s="195"/>
    </row>
    <row r="283" spans="1:6" ht="12.75" customHeight="1">
      <c r="A283" s="195"/>
      <c r="B283" s="195"/>
      <c r="C283" s="195"/>
      <c r="D283" s="195"/>
      <c r="E283" s="195"/>
      <c r="F283" s="195"/>
    </row>
    <row r="284" spans="1:6" ht="12.75" customHeight="1">
      <c r="A284" s="195"/>
      <c r="B284" s="195"/>
      <c r="C284" s="195"/>
      <c r="D284" s="195"/>
      <c r="E284" s="195"/>
      <c r="F284" s="195"/>
    </row>
    <row r="285" spans="1:6" ht="12.75" customHeight="1">
      <c r="A285" s="195"/>
      <c r="B285" s="195"/>
      <c r="C285" s="195"/>
      <c r="D285" s="195"/>
      <c r="E285" s="195"/>
      <c r="F285" s="195"/>
    </row>
    <row r="286" spans="1:6" ht="12.75" customHeight="1">
      <c r="A286" s="195"/>
      <c r="B286" s="195"/>
      <c r="C286" s="195"/>
      <c r="D286" s="195"/>
      <c r="E286" s="195"/>
      <c r="F286" s="195"/>
    </row>
    <row r="287" spans="1:6" ht="12.75" customHeight="1">
      <c r="A287" s="195"/>
      <c r="B287" s="195"/>
      <c r="C287" s="195"/>
      <c r="D287" s="195"/>
      <c r="E287" s="195"/>
      <c r="F287" s="195"/>
    </row>
    <row r="288" spans="1:6" ht="12.75" customHeight="1">
      <c r="A288" s="195"/>
      <c r="B288" s="195"/>
      <c r="C288" s="195"/>
      <c r="D288" s="195"/>
      <c r="E288" s="195"/>
      <c r="F288" s="195"/>
    </row>
    <row r="289" spans="1:6" ht="12.75" customHeight="1">
      <c r="A289" s="195"/>
      <c r="B289" s="195"/>
      <c r="C289" s="195"/>
      <c r="D289" s="195"/>
      <c r="E289" s="195"/>
      <c r="F289" s="195"/>
    </row>
    <row r="290" spans="1:6" ht="12.75" customHeight="1">
      <c r="A290" s="195"/>
      <c r="B290" s="195"/>
      <c r="C290" s="195"/>
      <c r="D290" s="195"/>
      <c r="E290" s="195"/>
      <c r="F290" s="195"/>
    </row>
    <row r="291" spans="1:6" ht="12.75" customHeight="1">
      <c r="A291" s="195"/>
      <c r="B291" s="195"/>
      <c r="C291" s="195"/>
      <c r="D291" s="195"/>
      <c r="E291" s="195"/>
      <c r="F291" s="195"/>
    </row>
    <row r="292" spans="1:6" ht="12.75" customHeight="1">
      <c r="A292" s="195"/>
      <c r="B292" s="195"/>
      <c r="C292" s="195"/>
      <c r="D292" s="195"/>
      <c r="E292" s="195"/>
      <c r="F292" s="195"/>
    </row>
    <row r="293" spans="1:6" ht="12.75" customHeight="1">
      <c r="A293" s="195"/>
      <c r="B293" s="195"/>
      <c r="C293" s="195"/>
      <c r="D293" s="195"/>
      <c r="E293" s="195"/>
      <c r="F293" s="195"/>
    </row>
    <row r="294" spans="1:6" ht="12.75" customHeight="1">
      <c r="A294" s="195"/>
      <c r="B294" s="195"/>
      <c r="C294" s="195"/>
      <c r="D294" s="195"/>
      <c r="E294" s="195"/>
      <c r="F294" s="195"/>
    </row>
    <row r="295" spans="1:6" ht="12.75" customHeight="1">
      <c r="A295" s="195"/>
      <c r="B295" s="195"/>
      <c r="C295" s="195"/>
      <c r="D295" s="195"/>
      <c r="E295" s="195"/>
      <c r="F295" s="195"/>
    </row>
    <row r="296" spans="1:6" ht="12.75" customHeight="1">
      <c r="A296" s="195"/>
      <c r="B296" s="195"/>
      <c r="C296" s="195"/>
      <c r="D296" s="195"/>
      <c r="E296" s="195"/>
      <c r="F296" s="195"/>
    </row>
    <row r="297" spans="1:6" ht="12.75" customHeight="1">
      <c r="A297" s="195"/>
      <c r="B297" s="195"/>
      <c r="C297" s="195"/>
      <c r="D297" s="195"/>
      <c r="E297" s="195"/>
      <c r="F297" s="195"/>
    </row>
    <row r="298" spans="1:6" ht="12.75" customHeight="1">
      <c r="A298" s="195"/>
      <c r="B298" s="195"/>
      <c r="C298" s="195"/>
      <c r="D298" s="195"/>
      <c r="E298" s="195"/>
      <c r="F298" s="195"/>
    </row>
    <row r="299" spans="1:6" ht="12.75" customHeight="1">
      <c r="A299" s="195"/>
      <c r="B299" s="195"/>
      <c r="C299" s="195"/>
      <c r="D299" s="195"/>
      <c r="E299" s="195"/>
      <c r="F299" s="195"/>
    </row>
    <row r="300" spans="1:6" ht="12.75" customHeight="1">
      <c r="A300" s="195"/>
      <c r="B300" s="195"/>
      <c r="C300" s="195"/>
      <c r="D300" s="195"/>
      <c r="E300" s="195"/>
      <c r="F300" s="195"/>
    </row>
    <row r="301" spans="1:6" ht="12.75" customHeight="1">
      <c r="A301" s="195"/>
      <c r="B301" s="195"/>
      <c r="C301" s="195"/>
      <c r="D301" s="195"/>
      <c r="E301" s="195"/>
      <c r="F301" s="195"/>
    </row>
    <row r="302" spans="1:6" ht="12.75" customHeight="1">
      <c r="A302" s="195"/>
      <c r="B302" s="195"/>
      <c r="C302" s="195"/>
      <c r="D302" s="195"/>
      <c r="E302" s="195"/>
      <c r="F302" s="195"/>
    </row>
    <row r="303" spans="1:6" ht="12.75" customHeight="1">
      <c r="A303" s="195"/>
      <c r="B303" s="195"/>
      <c r="C303" s="195"/>
      <c r="D303" s="195"/>
      <c r="E303" s="195"/>
      <c r="F303" s="195"/>
    </row>
    <row r="304" spans="1:6" ht="12.75" customHeight="1">
      <c r="A304" s="195"/>
      <c r="B304" s="195"/>
      <c r="C304" s="195"/>
      <c r="D304" s="195"/>
      <c r="E304" s="195"/>
      <c r="F304" s="195"/>
    </row>
    <row r="305" spans="1:6" ht="12.75" customHeight="1">
      <c r="A305" s="195"/>
      <c r="B305" s="195"/>
      <c r="C305" s="195"/>
      <c r="D305" s="195"/>
      <c r="E305" s="195"/>
      <c r="F305" s="195"/>
    </row>
    <row r="306" spans="1:6" ht="12.75" customHeight="1">
      <c r="A306" s="195"/>
      <c r="B306" s="195"/>
      <c r="C306" s="195"/>
      <c r="D306" s="195"/>
      <c r="E306" s="195"/>
      <c r="F306" s="195"/>
    </row>
    <row r="307" spans="1:6" ht="12.75" customHeight="1">
      <c r="A307" s="195"/>
      <c r="B307" s="195"/>
      <c r="C307" s="195"/>
      <c r="D307" s="195"/>
      <c r="E307" s="195"/>
      <c r="F307" s="195"/>
    </row>
    <row r="308" spans="1:6" ht="12.75" customHeight="1">
      <c r="A308" s="195"/>
      <c r="B308" s="195"/>
      <c r="C308" s="195"/>
      <c r="D308" s="195"/>
      <c r="E308" s="195"/>
      <c r="F308" s="195"/>
    </row>
    <row r="309" spans="1:6" ht="12.75" customHeight="1">
      <c r="A309" s="195"/>
      <c r="B309" s="195"/>
      <c r="C309" s="195"/>
      <c r="D309" s="195"/>
      <c r="E309" s="195"/>
      <c r="F309" s="195"/>
    </row>
    <row r="310" spans="1:6" ht="12.75" customHeight="1">
      <c r="A310" s="195"/>
      <c r="B310" s="195"/>
      <c r="C310" s="195"/>
      <c r="D310" s="195"/>
      <c r="E310" s="195"/>
      <c r="F310" s="195"/>
    </row>
    <row r="311" spans="1:6" ht="12.75" customHeight="1">
      <c r="A311" s="195"/>
      <c r="B311" s="195"/>
      <c r="C311" s="195"/>
      <c r="D311" s="195"/>
      <c r="E311" s="195"/>
      <c r="F311" s="195"/>
    </row>
    <row r="312" spans="1:6" ht="12.75" customHeight="1">
      <c r="A312" s="195"/>
      <c r="B312" s="195"/>
      <c r="C312" s="195"/>
      <c r="D312" s="195"/>
      <c r="E312" s="195"/>
      <c r="F312" s="195"/>
    </row>
    <row r="313" spans="1:6" ht="12.75" customHeight="1">
      <c r="A313" s="195"/>
      <c r="B313" s="195"/>
      <c r="C313" s="195"/>
      <c r="D313" s="195"/>
      <c r="E313" s="195"/>
      <c r="F313" s="195"/>
    </row>
    <row r="314" spans="1:6" ht="12.75" customHeight="1">
      <c r="A314" s="195"/>
      <c r="B314" s="195"/>
      <c r="C314" s="195"/>
      <c r="D314" s="195"/>
      <c r="E314" s="195"/>
      <c r="F314" s="195"/>
    </row>
    <row r="315" spans="1:6" ht="12.75" customHeight="1">
      <c r="A315" s="195"/>
      <c r="B315" s="195"/>
      <c r="C315" s="195"/>
      <c r="D315" s="195"/>
      <c r="E315" s="195"/>
      <c r="F315" s="195"/>
    </row>
    <row r="316" spans="1:6" ht="12.75" customHeight="1">
      <c r="A316" s="195"/>
      <c r="B316" s="195"/>
      <c r="C316" s="195"/>
      <c r="D316" s="195"/>
      <c r="E316" s="195"/>
      <c r="F316" s="195"/>
    </row>
    <row r="317" spans="1:6" ht="12.75" customHeight="1">
      <c r="A317" s="195"/>
      <c r="B317" s="195"/>
      <c r="C317" s="195"/>
      <c r="D317" s="195"/>
      <c r="E317" s="195"/>
      <c r="F317" s="195"/>
    </row>
    <row r="318" spans="1:6" ht="12.75" customHeight="1">
      <c r="A318" s="195"/>
      <c r="B318" s="195"/>
      <c r="C318" s="195"/>
      <c r="D318" s="195"/>
      <c r="E318" s="195"/>
      <c r="F318" s="195"/>
    </row>
    <row r="319" spans="1:6" ht="12.75" customHeight="1">
      <c r="A319" s="195"/>
      <c r="B319" s="195"/>
      <c r="C319" s="195"/>
      <c r="D319" s="195"/>
      <c r="E319" s="195"/>
      <c r="F319" s="195"/>
    </row>
    <row r="320" spans="1:6" ht="12.75" customHeight="1">
      <c r="A320" s="195"/>
      <c r="B320" s="195"/>
      <c r="C320" s="195"/>
      <c r="D320" s="195"/>
      <c r="E320" s="195"/>
      <c r="F320" s="195"/>
    </row>
    <row r="321" spans="1:6" ht="12.75" customHeight="1">
      <c r="A321" s="195"/>
      <c r="B321" s="195"/>
      <c r="C321" s="195"/>
      <c r="D321" s="195"/>
      <c r="E321" s="195"/>
      <c r="F321" s="195"/>
    </row>
    <row r="322" spans="1:6" ht="12.75" customHeight="1">
      <c r="A322" s="195"/>
      <c r="B322" s="195"/>
      <c r="C322" s="195"/>
      <c r="D322" s="195"/>
      <c r="E322" s="195"/>
      <c r="F322" s="195"/>
    </row>
    <row r="323" spans="1:6" ht="12.75" customHeight="1">
      <c r="A323" s="195"/>
      <c r="B323" s="195"/>
      <c r="C323" s="195"/>
      <c r="D323" s="195"/>
      <c r="E323" s="195"/>
      <c r="F323" s="195"/>
    </row>
    <row r="324" spans="1:6" ht="12.75" customHeight="1">
      <c r="A324" s="195"/>
      <c r="B324" s="195"/>
      <c r="C324" s="195"/>
      <c r="D324" s="195"/>
      <c r="E324" s="195"/>
      <c r="F324" s="195"/>
    </row>
    <row r="325" spans="1:6" ht="12.75" customHeight="1">
      <c r="A325" s="195"/>
      <c r="B325" s="195"/>
      <c r="C325" s="195"/>
      <c r="D325" s="195"/>
      <c r="E325" s="195"/>
      <c r="F325" s="195"/>
    </row>
    <row r="326" spans="1:6" ht="12.75" customHeight="1">
      <c r="A326" s="195"/>
      <c r="B326" s="195"/>
      <c r="C326" s="195"/>
      <c r="D326" s="195"/>
      <c r="E326" s="195"/>
      <c r="F326" s="195"/>
    </row>
    <row r="327" spans="1:6" ht="12.75" customHeight="1">
      <c r="A327" s="195"/>
      <c r="B327" s="195"/>
      <c r="C327" s="195"/>
      <c r="D327" s="195"/>
      <c r="E327" s="195"/>
      <c r="F327" s="195"/>
    </row>
    <row r="328" spans="1:6" ht="12.75" customHeight="1">
      <c r="A328" s="195"/>
      <c r="B328" s="195"/>
      <c r="C328" s="195"/>
      <c r="D328" s="195"/>
      <c r="E328" s="195"/>
      <c r="F328" s="195"/>
    </row>
    <row r="329" spans="1:6" ht="12.75" customHeight="1">
      <c r="A329" s="195"/>
      <c r="B329" s="195"/>
      <c r="C329" s="195"/>
      <c r="D329" s="195"/>
      <c r="E329" s="195"/>
      <c r="F329" s="195"/>
    </row>
    <row r="330" spans="1:6" ht="12.75" customHeight="1">
      <c r="A330" s="195"/>
      <c r="B330" s="195"/>
      <c r="C330" s="195"/>
      <c r="D330" s="195"/>
      <c r="E330" s="195"/>
      <c r="F330" s="195"/>
    </row>
    <row r="331" spans="1:6" ht="12.75" customHeight="1">
      <c r="A331" s="195"/>
      <c r="B331" s="195"/>
      <c r="C331" s="195"/>
      <c r="D331" s="195"/>
      <c r="E331" s="195"/>
      <c r="F331" s="195"/>
    </row>
    <row r="332" spans="1:6" ht="12.75" customHeight="1">
      <c r="A332" s="195"/>
      <c r="B332" s="195"/>
      <c r="C332" s="195"/>
      <c r="D332" s="195"/>
      <c r="E332" s="195"/>
      <c r="F332" s="195"/>
    </row>
    <row r="333" spans="1:6" ht="12.75" customHeight="1">
      <c r="A333" s="195"/>
      <c r="B333" s="195"/>
      <c r="C333" s="195"/>
      <c r="D333" s="195"/>
      <c r="E333" s="195"/>
      <c r="F333" s="195"/>
    </row>
    <row r="334" spans="1:6" ht="12.75" customHeight="1">
      <c r="A334" s="195"/>
      <c r="B334" s="195"/>
      <c r="C334" s="195"/>
      <c r="D334" s="195"/>
      <c r="E334" s="195"/>
      <c r="F334" s="195"/>
    </row>
    <row r="335" spans="1:6" ht="12.75" customHeight="1">
      <c r="A335" s="195"/>
      <c r="B335" s="195"/>
      <c r="C335" s="195"/>
      <c r="D335" s="195"/>
      <c r="E335" s="195"/>
      <c r="F335" s="195"/>
    </row>
    <row r="336" spans="1:6" ht="12.75" customHeight="1">
      <c r="A336" s="195"/>
      <c r="B336" s="195"/>
      <c r="C336" s="195"/>
      <c r="D336" s="195"/>
      <c r="E336" s="195"/>
      <c r="F336" s="195"/>
    </row>
    <row r="337" spans="1:6" ht="12.75" customHeight="1">
      <c r="A337" s="195"/>
      <c r="B337" s="195"/>
      <c r="C337" s="195"/>
      <c r="D337" s="195"/>
      <c r="E337" s="195"/>
      <c r="F337" s="195"/>
    </row>
    <row r="338" spans="1:6" ht="12.75" customHeight="1">
      <c r="A338" s="195"/>
      <c r="B338" s="195"/>
      <c r="C338" s="195"/>
      <c r="D338" s="195"/>
      <c r="E338" s="195"/>
      <c r="F338" s="195"/>
    </row>
    <row r="339" spans="1:6" ht="12.75" customHeight="1">
      <c r="A339" s="195"/>
      <c r="B339" s="195"/>
      <c r="C339" s="195"/>
      <c r="D339" s="195"/>
      <c r="E339" s="195"/>
      <c r="F339" s="195"/>
    </row>
    <row r="340" spans="1:6" ht="12.75" customHeight="1">
      <c r="A340" s="195"/>
      <c r="B340" s="195"/>
      <c r="C340" s="195"/>
      <c r="D340" s="195"/>
      <c r="E340" s="195"/>
      <c r="F340" s="195"/>
    </row>
    <row r="341" spans="1:6" ht="12.75" customHeight="1">
      <c r="A341" s="195"/>
      <c r="B341" s="195"/>
      <c r="C341" s="195"/>
      <c r="D341" s="195"/>
      <c r="E341" s="195"/>
      <c r="F341" s="195"/>
    </row>
    <row r="342" spans="1:6" ht="12.75" customHeight="1">
      <c r="A342" s="195"/>
      <c r="B342" s="195"/>
      <c r="C342" s="195"/>
      <c r="D342" s="195"/>
      <c r="E342" s="195"/>
      <c r="F342" s="195"/>
    </row>
    <row r="343" spans="1:6" ht="12.75" customHeight="1">
      <c r="A343" s="195"/>
      <c r="B343" s="195"/>
      <c r="C343" s="195"/>
      <c r="D343" s="195"/>
      <c r="E343" s="195"/>
      <c r="F343" s="195"/>
    </row>
    <row r="344" spans="1:6" ht="12.75" customHeight="1">
      <c r="A344" s="195"/>
      <c r="B344" s="195"/>
      <c r="C344" s="195"/>
      <c r="D344" s="195"/>
      <c r="E344" s="195"/>
      <c r="F344" s="195"/>
    </row>
    <row r="345" spans="1:6" ht="12.75" customHeight="1">
      <c r="A345" s="195"/>
      <c r="B345" s="195"/>
      <c r="C345" s="195"/>
      <c r="D345" s="195"/>
      <c r="E345" s="195"/>
      <c r="F345" s="195"/>
    </row>
    <row r="346" spans="1:6" ht="12.75" customHeight="1">
      <c r="A346" s="195"/>
      <c r="B346" s="195"/>
      <c r="C346" s="195"/>
      <c r="D346" s="195"/>
      <c r="E346" s="195"/>
      <c r="F346" s="195"/>
    </row>
    <row r="347" spans="1:6" ht="12.75" customHeight="1">
      <c r="A347" s="195"/>
      <c r="B347" s="195"/>
      <c r="C347" s="195"/>
      <c r="D347" s="195"/>
      <c r="E347" s="195"/>
      <c r="F347" s="195"/>
    </row>
    <row r="348" spans="1:6" ht="12.75" customHeight="1">
      <c r="A348" s="195"/>
      <c r="B348" s="195"/>
      <c r="C348" s="195"/>
      <c r="D348" s="195"/>
      <c r="E348" s="195"/>
      <c r="F348" s="195"/>
    </row>
    <row r="349" spans="1:6" ht="12.75" customHeight="1">
      <c r="A349" s="195"/>
      <c r="B349" s="195"/>
      <c r="C349" s="195"/>
      <c r="D349" s="195"/>
      <c r="E349" s="195"/>
      <c r="F349" s="195"/>
    </row>
    <row r="350" spans="1:6" ht="12.75" customHeight="1">
      <c r="A350" s="195"/>
      <c r="B350" s="195"/>
      <c r="C350" s="195"/>
      <c r="D350" s="195"/>
      <c r="E350" s="195"/>
      <c r="F350" s="195"/>
    </row>
    <row r="351" spans="1:6" ht="12.75" customHeight="1">
      <c r="A351" s="195"/>
      <c r="B351" s="195"/>
      <c r="C351" s="195"/>
      <c r="D351" s="195"/>
      <c r="E351" s="195"/>
      <c r="F351" s="195"/>
    </row>
    <row r="352" spans="1:6" ht="12.75" customHeight="1">
      <c r="A352" s="195"/>
      <c r="B352" s="195"/>
      <c r="C352" s="195"/>
      <c r="D352" s="195"/>
      <c r="E352" s="195"/>
      <c r="F352" s="195"/>
    </row>
    <row r="353" spans="1:6" ht="12.75" customHeight="1">
      <c r="A353" s="195"/>
      <c r="B353" s="195"/>
      <c r="C353" s="195"/>
      <c r="D353" s="195"/>
      <c r="E353" s="195"/>
      <c r="F353" s="195"/>
    </row>
    <row r="354" spans="1:6" ht="12.75" customHeight="1">
      <c r="A354" s="195"/>
      <c r="B354" s="195"/>
      <c r="C354" s="195"/>
      <c r="D354" s="195"/>
      <c r="E354" s="195"/>
      <c r="F354" s="195"/>
    </row>
    <row r="355" spans="1:6" ht="12.75" customHeight="1">
      <c r="A355" s="195"/>
      <c r="B355" s="195"/>
      <c r="C355" s="195"/>
      <c r="D355" s="195"/>
      <c r="E355" s="195"/>
      <c r="F355" s="195"/>
    </row>
    <row r="356" spans="1:6" ht="12.75" customHeight="1">
      <c r="A356" s="195"/>
      <c r="B356" s="195"/>
      <c r="C356" s="195"/>
      <c r="D356" s="195"/>
      <c r="E356" s="195"/>
      <c r="F356" s="195"/>
    </row>
    <row r="357" spans="1:6" ht="12.75" customHeight="1">
      <c r="A357" s="195"/>
      <c r="B357" s="195"/>
      <c r="C357" s="195"/>
      <c r="D357" s="195"/>
      <c r="E357" s="195"/>
      <c r="F357" s="195"/>
    </row>
    <row r="358" spans="1:6" ht="12.75" customHeight="1">
      <c r="A358" s="195"/>
      <c r="B358" s="195"/>
      <c r="C358" s="195"/>
      <c r="D358" s="195"/>
      <c r="E358" s="195"/>
      <c r="F358" s="195"/>
    </row>
    <row r="359" spans="1:6" ht="12.75" customHeight="1">
      <c r="A359" s="195"/>
      <c r="B359" s="195"/>
      <c r="C359" s="195"/>
      <c r="D359" s="195"/>
      <c r="E359" s="195"/>
      <c r="F359" s="195"/>
    </row>
    <row r="360" spans="1:6" ht="12.75" customHeight="1">
      <c r="A360" s="195"/>
      <c r="B360" s="195"/>
      <c r="C360" s="195"/>
      <c r="D360" s="195"/>
      <c r="E360" s="195"/>
      <c r="F360" s="195"/>
    </row>
    <row r="361" spans="1:6" ht="12.75" customHeight="1">
      <c r="A361" s="195"/>
      <c r="B361" s="195"/>
      <c r="C361" s="195"/>
      <c r="D361" s="195"/>
      <c r="E361" s="195"/>
      <c r="F361" s="195"/>
    </row>
    <row r="362" spans="1:6" ht="12.75" customHeight="1">
      <c r="A362" s="195"/>
      <c r="B362" s="195"/>
      <c r="C362" s="195"/>
      <c r="D362" s="195"/>
      <c r="E362" s="195"/>
      <c r="F362" s="195"/>
    </row>
    <row r="363" spans="1:6" ht="12.75" customHeight="1">
      <c r="A363" s="195"/>
      <c r="B363" s="195"/>
      <c r="C363" s="195"/>
      <c r="D363" s="195"/>
      <c r="E363" s="195"/>
      <c r="F363" s="195"/>
    </row>
    <row r="364" spans="1:6" ht="12.75" customHeight="1">
      <c r="A364" s="195"/>
      <c r="B364" s="195"/>
      <c r="C364" s="195"/>
      <c r="D364" s="195"/>
      <c r="E364" s="195"/>
      <c r="F364" s="195"/>
    </row>
    <row r="365" spans="1:6" ht="12.75" customHeight="1">
      <c r="A365" s="195"/>
      <c r="B365" s="195"/>
      <c r="C365" s="195"/>
      <c r="D365" s="195"/>
      <c r="E365" s="195"/>
      <c r="F365" s="195"/>
    </row>
    <row r="366" spans="1:6" ht="12.75" customHeight="1">
      <c r="A366" s="195"/>
      <c r="B366" s="195"/>
      <c r="C366" s="195"/>
      <c r="D366" s="195"/>
      <c r="E366" s="195"/>
      <c r="F366" s="195"/>
    </row>
    <row r="367" spans="1:6" ht="12.75" customHeight="1">
      <c r="A367" s="195"/>
      <c r="B367" s="195"/>
      <c r="C367" s="195"/>
      <c r="D367" s="195"/>
      <c r="E367" s="195"/>
      <c r="F367" s="195"/>
    </row>
    <row r="368" spans="1:6" ht="12.75" customHeight="1">
      <c r="A368" s="195"/>
      <c r="B368" s="195"/>
      <c r="C368" s="195"/>
      <c r="D368" s="195"/>
      <c r="E368" s="195"/>
      <c r="F368" s="195"/>
    </row>
    <row r="369" spans="1:6" ht="12.75" customHeight="1">
      <c r="A369" s="195"/>
      <c r="B369" s="195"/>
      <c r="C369" s="195"/>
      <c r="D369" s="195"/>
      <c r="E369" s="195"/>
      <c r="F369" s="195"/>
    </row>
    <row r="370" spans="1:6" ht="12.75" customHeight="1">
      <c r="A370" s="195"/>
      <c r="B370" s="195"/>
      <c r="C370" s="195"/>
      <c r="D370" s="195"/>
      <c r="E370" s="195"/>
      <c r="F370" s="195"/>
    </row>
    <row r="371" spans="1:6" ht="12.75" customHeight="1">
      <c r="A371" s="195"/>
      <c r="B371" s="195"/>
      <c r="C371" s="195"/>
      <c r="D371" s="195"/>
      <c r="E371" s="195"/>
      <c r="F371" s="195"/>
    </row>
    <row r="372" spans="1:6" ht="12.75" customHeight="1">
      <c r="A372" s="195"/>
      <c r="B372" s="195"/>
      <c r="C372" s="195"/>
      <c r="D372" s="195"/>
      <c r="E372" s="195"/>
      <c r="F372" s="195"/>
    </row>
    <row r="373" spans="1:6" ht="12.75" customHeight="1">
      <c r="A373" s="195"/>
      <c r="B373" s="195"/>
      <c r="C373" s="195"/>
      <c r="D373" s="195"/>
      <c r="E373" s="195"/>
      <c r="F373" s="195"/>
    </row>
    <row r="374" spans="1:6" ht="12.75" customHeight="1">
      <c r="A374" s="195"/>
      <c r="B374" s="195"/>
      <c r="C374" s="195"/>
      <c r="D374" s="195"/>
      <c r="E374" s="195"/>
      <c r="F374" s="195"/>
    </row>
    <row r="375" spans="1:6" ht="12.75" customHeight="1">
      <c r="A375" s="195"/>
      <c r="B375" s="195"/>
      <c r="C375" s="195"/>
      <c r="D375" s="195"/>
      <c r="E375" s="195"/>
      <c r="F375" s="195"/>
    </row>
    <row r="376" spans="1:6" ht="12.75" customHeight="1">
      <c r="A376" s="195"/>
      <c r="B376" s="195"/>
      <c r="C376" s="195"/>
      <c r="D376" s="195"/>
      <c r="E376" s="195"/>
      <c r="F376" s="195"/>
    </row>
    <row r="377" spans="1:6" ht="12.75" customHeight="1">
      <c r="A377" s="195"/>
      <c r="B377" s="195"/>
      <c r="C377" s="195"/>
      <c r="D377" s="195"/>
      <c r="E377" s="195"/>
      <c r="F377" s="195"/>
    </row>
    <row r="378" spans="1:6" ht="12.75" customHeight="1">
      <c r="A378" s="195"/>
      <c r="B378" s="195"/>
      <c r="C378" s="195"/>
      <c r="D378" s="195"/>
      <c r="E378" s="195"/>
      <c r="F378" s="195"/>
    </row>
    <row r="379" spans="1:6" ht="12.75" customHeight="1">
      <c r="A379" s="195"/>
      <c r="B379" s="195"/>
      <c r="C379" s="195"/>
      <c r="D379" s="195"/>
      <c r="E379" s="195"/>
      <c r="F379" s="195"/>
    </row>
    <row r="380" spans="1:6" ht="12.75" customHeight="1">
      <c r="A380" s="195"/>
      <c r="B380" s="195"/>
      <c r="C380" s="195"/>
      <c r="D380" s="195"/>
      <c r="E380" s="195"/>
      <c r="F380" s="195"/>
    </row>
    <row r="381" spans="1:6" ht="12.75" customHeight="1">
      <c r="A381" s="195"/>
      <c r="B381" s="195"/>
      <c r="C381" s="195"/>
      <c r="D381" s="195"/>
      <c r="E381" s="195"/>
      <c r="F381" s="195"/>
    </row>
    <row r="382" spans="1:6" ht="12.75" customHeight="1">
      <c r="A382" s="195"/>
      <c r="B382" s="195"/>
      <c r="C382" s="195"/>
      <c r="D382" s="195"/>
      <c r="E382" s="195"/>
      <c r="F382" s="195"/>
    </row>
    <row r="383" spans="1:6" ht="12.75" customHeight="1">
      <c r="A383" s="195"/>
      <c r="B383" s="195"/>
      <c r="C383" s="195"/>
      <c r="D383" s="195"/>
      <c r="E383" s="195"/>
      <c r="F383" s="195"/>
    </row>
    <row r="384" spans="1:6" ht="12.75" customHeight="1">
      <c r="A384" s="195"/>
      <c r="B384" s="195"/>
      <c r="C384" s="195"/>
      <c r="D384" s="195"/>
      <c r="E384" s="195"/>
      <c r="F384" s="195"/>
    </row>
    <row r="385" spans="1:6" ht="12.75" customHeight="1">
      <c r="A385" s="195"/>
      <c r="B385" s="195"/>
      <c r="C385" s="195"/>
      <c r="D385" s="195"/>
      <c r="E385" s="195"/>
      <c r="F385" s="195"/>
    </row>
    <row r="386" spans="1:6" ht="12.75" customHeight="1">
      <c r="A386" s="195"/>
      <c r="B386" s="195"/>
      <c r="C386" s="195"/>
      <c r="D386" s="195"/>
      <c r="E386" s="195"/>
      <c r="F386" s="195"/>
    </row>
    <row r="387" spans="1:6" ht="12.75" customHeight="1">
      <c r="A387" s="195"/>
      <c r="B387" s="195"/>
      <c r="C387" s="195"/>
      <c r="D387" s="195"/>
      <c r="E387" s="195"/>
      <c r="F387" s="195"/>
    </row>
    <row r="388" spans="1:6" ht="12.75" customHeight="1">
      <c r="A388" s="195"/>
      <c r="B388" s="195"/>
      <c r="C388" s="195"/>
      <c r="D388" s="195"/>
      <c r="E388" s="195"/>
      <c r="F388" s="195"/>
    </row>
    <row r="389" spans="1:6" ht="12.75" customHeight="1">
      <c r="A389" s="195"/>
      <c r="B389" s="195"/>
      <c r="C389" s="195"/>
      <c r="D389" s="195"/>
      <c r="E389" s="195"/>
      <c r="F389" s="195"/>
    </row>
    <row r="390" spans="1:6" ht="12.75" customHeight="1">
      <c r="A390" s="195"/>
      <c r="B390" s="195"/>
      <c r="C390" s="195"/>
      <c r="D390" s="195"/>
      <c r="E390" s="195"/>
      <c r="F390" s="195"/>
    </row>
    <row r="391" spans="1:6" ht="12.75" customHeight="1">
      <c r="A391" s="195"/>
      <c r="B391" s="195"/>
      <c r="C391" s="195"/>
      <c r="D391" s="195"/>
      <c r="E391" s="195"/>
      <c r="F391" s="195"/>
    </row>
    <row r="392" spans="1:6" ht="12.75" customHeight="1">
      <c r="A392" s="195"/>
      <c r="B392" s="195"/>
      <c r="C392" s="195"/>
      <c r="D392" s="195"/>
      <c r="E392" s="195"/>
      <c r="F392" s="195"/>
    </row>
    <row r="393" spans="1:6" ht="12.75" customHeight="1">
      <c r="A393" s="195"/>
      <c r="B393" s="195"/>
      <c r="C393" s="195"/>
      <c r="D393" s="195"/>
      <c r="E393" s="195"/>
      <c r="F393" s="195"/>
    </row>
    <row r="394" spans="1:6" ht="12.75" customHeight="1">
      <c r="A394" s="195"/>
      <c r="B394" s="195"/>
      <c r="C394" s="195"/>
      <c r="D394" s="195"/>
      <c r="E394" s="195"/>
      <c r="F394" s="195"/>
    </row>
    <row r="395" spans="1:6" ht="12.75" customHeight="1">
      <c r="A395" s="195"/>
      <c r="B395" s="195"/>
      <c r="C395" s="195"/>
      <c r="D395" s="195"/>
      <c r="E395" s="195"/>
      <c r="F395" s="195"/>
    </row>
    <row r="396" spans="1:6" ht="12.75" customHeight="1">
      <c r="A396" s="195"/>
      <c r="B396" s="195"/>
      <c r="C396" s="195"/>
      <c r="D396" s="195"/>
      <c r="E396" s="195"/>
      <c r="F396" s="195"/>
    </row>
    <row r="397" spans="1:6" ht="12.75" customHeight="1">
      <c r="A397" s="195"/>
      <c r="B397" s="195"/>
      <c r="C397" s="195"/>
      <c r="D397" s="195"/>
      <c r="E397" s="195"/>
      <c r="F397" s="195"/>
    </row>
    <row r="398" spans="1:6" ht="12.75" customHeight="1">
      <c r="A398" s="195"/>
      <c r="B398" s="195"/>
      <c r="C398" s="195"/>
      <c r="D398" s="195"/>
      <c r="E398" s="195"/>
      <c r="F398" s="195"/>
    </row>
    <row r="399" spans="1:6" ht="12.75" customHeight="1">
      <c r="A399" s="195"/>
      <c r="B399" s="195"/>
      <c r="C399" s="195"/>
      <c r="D399" s="195"/>
      <c r="E399" s="195"/>
      <c r="F399" s="195"/>
    </row>
    <row r="400" spans="1:6" ht="12.75" customHeight="1">
      <c r="A400" s="195"/>
      <c r="B400" s="195"/>
      <c r="C400" s="195"/>
      <c r="D400" s="195"/>
      <c r="E400" s="195"/>
      <c r="F400" s="195"/>
    </row>
    <row r="401" spans="1:6" ht="12.75" customHeight="1">
      <c r="A401" s="195"/>
      <c r="B401" s="195"/>
      <c r="C401" s="195"/>
      <c r="D401" s="195"/>
      <c r="E401" s="195"/>
      <c r="F401" s="195"/>
    </row>
    <row r="402" spans="1:6" ht="12.75" customHeight="1">
      <c r="A402" s="195"/>
      <c r="B402" s="195"/>
      <c r="C402" s="195"/>
      <c r="D402" s="195"/>
      <c r="E402" s="195"/>
      <c r="F402" s="195"/>
    </row>
    <row r="403" spans="1:6" ht="12.75" customHeight="1">
      <c r="A403" s="195"/>
      <c r="B403" s="195"/>
      <c r="C403" s="195"/>
      <c r="D403" s="195"/>
      <c r="E403" s="195"/>
      <c r="F403" s="195"/>
    </row>
    <row r="404" spans="1:6" ht="12.75" customHeight="1">
      <c r="A404" s="195"/>
      <c r="B404" s="195"/>
      <c r="C404" s="195"/>
      <c r="D404" s="195"/>
      <c r="E404" s="195"/>
      <c r="F404" s="195"/>
    </row>
    <row r="405" spans="1:6" ht="12.75" customHeight="1">
      <c r="A405" s="195"/>
      <c r="B405" s="195"/>
      <c r="C405" s="195"/>
      <c r="D405" s="195"/>
      <c r="E405" s="195"/>
      <c r="F405" s="195"/>
    </row>
    <row r="406" spans="1:6" ht="12.75" customHeight="1">
      <c r="A406" s="195"/>
      <c r="B406" s="195"/>
      <c r="C406" s="195"/>
      <c r="D406" s="195"/>
      <c r="E406" s="195"/>
      <c r="F406" s="195"/>
    </row>
    <row r="407" spans="1:6" ht="12.75" customHeight="1">
      <c r="A407" s="195"/>
      <c r="B407" s="195"/>
      <c r="C407" s="195"/>
      <c r="D407" s="195"/>
      <c r="E407" s="195"/>
      <c r="F407" s="195"/>
    </row>
    <row r="408" spans="1:6" ht="12.75" customHeight="1">
      <c r="A408" s="195"/>
      <c r="B408" s="195"/>
      <c r="C408" s="195"/>
      <c r="D408" s="195"/>
      <c r="E408" s="195"/>
      <c r="F408" s="195"/>
    </row>
    <row r="409" spans="1:6" ht="12.75" customHeight="1">
      <c r="A409" s="195"/>
      <c r="B409" s="195"/>
      <c r="C409" s="195"/>
      <c r="D409" s="195"/>
      <c r="E409" s="195"/>
      <c r="F409" s="195"/>
    </row>
    <row r="410" spans="1:6" ht="12.75" customHeight="1">
      <c r="A410" s="195"/>
      <c r="B410" s="195"/>
      <c r="C410" s="195"/>
      <c r="D410" s="195"/>
      <c r="E410" s="195"/>
      <c r="F410" s="195"/>
    </row>
    <row r="411" spans="1:6" ht="12.75" customHeight="1">
      <c r="A411" s="195"/>
      <c r="B411" s="195"/>
      <c r="C411" s="195"/>
      <c r="D411" s="195"/>
      <c r="E411" s="195"/>
      <c r="F411" s="195"/>
    </row>
    <row r="412" spans="1:6" ht="12.75" customHeight="1">
      <c r="A412" s="195"/>
      <c r="B412" s="195"/>
      <c r="C412" s="195"/>
      <c r="D412" s="195"/>
      <c r="E412" s="195"/>
      <c r="F412" s="195"/>
    </row>
    <row r="413" spans="1:6" ht="12.75" customHeight="1">
      <c r="A413" s="195"/>
      <c r="B413" s="195"/>
      <c r="C413" s="195"/>
      <c r="D413" s="195"/>
      <c r="E413" s="195"/>
      <c r="F413" s="195"/>
    </row>
    <row r="414" spans="1:6" ht="12.75" customHeight="1">
      <c r="A414" s="195"/>
      <c r="B414" s="195"/>
      <c r="C414" s="195"/>
      <c r="D414" s="195"/>
      <c r="E414" s="195"/>
      <c r="F414" s="195"/>
    </row>
    <row r="415" spans="1:6" ht="12.75" customHeight="1">
      <c r="A415" s="195"/>
      <c r="B415" s="195"/>
      <c r="C415" s="195"/>
      <c r="D415" s="195"/>
      <c r="E415" s="195"/>
      <c r="F415" s="195"/>
    </row>
    <row r="416" spans="1:6" ht="12.75" customHeight="1">
      <c r="A416" s="195"/>
      <c r="B416" s="195"/>
      <c r="C416" s="195"/>
      <c r="D416" s="195"/>
      <c r="E416" s="195"/>
      <c r="F416" s="195"/>
    </row>
    <row r="417" spans="1:6" ht="12.75" customHeight="1">
      <c r="A417" s="195"/>
      <c r="B417" s="195"/>
      <c r="C417" s="195"/>
      <c r="D417" s="195"/>
      <c r="E417" s="195"/>
      <c r="F417" s="195"/>
    </row>
    <row r="418" spans="1:6" ht="12.75" customHeight="1">
      <c r="A418" s="195"/>
      <c r="B418" s="195"/>
      <c r="C418" s="195"/>
      <c r="D418" s="195"/>
      <c r="E418" s="195"/>
      <c r="F418" s="195"/>
    </row>
    <row r="419" spans="1:6" ht="12.75" customHeight="1">
      <c r="A419" s="195"/>
      <c r="B419" s="195"/>
      <c r="C419" s="195"/>
      <c r="D419" s="195"/>
      <c r="E419" s="195"/>
      <c r="F419" s="195"/>
    </row>
    <row r="420" spans="1:6" ht="12.75" customHeight="1">
      <c r="A420" s="195"/>
      <c r="B420" s="195"/>
      <c r="C420" s="195"/>
      <c r="D420" s="195"/>
      <c r="E420" s="195"/>
      <c r="F420" s="195"/>
    </row>
    <row r="421" spans="1:6" ht="12.75" customHeight="1">
      <c r="A421" s="195"/>
      <c r="B421" s="195"/>
      <c r="C421" s="195"/>
      <c r="D421" s="195"/>
      <c r="E421" s="195"/>
      <c r="F421" s="195"/>
    </row>
    <row r="422" spans="1:6" ht="12.75" customHeight="1">
      <c r="A422" s="195"/>
      <c r="B422" s="195"/>
      <c r="C422" s="195"/>
      <c r="D422" s="195"/>
      <c r="E422" s="195"/>
      <c r="F422" s="195"/>
    </row>
    <row r="423" spans="1:6" ht="12.75" customHeight="1">
      <c r="A423" s="195"/>
      <c r="B423" s="195"/>
      <c r="C423" s="195"/>
      <c r="D423" s="195"/>
      <c r="E423" s="195"/>
      <c r="F423" s="195"/>
    </row>
    <row r="424" spans="1:6" ht="12.75" customHeight="1">
      <c r="A424" s="195"/>
      <c r="B424" s="195"/>
      <c r="C424" s="195"/>
      <c r="D424" s="195"/>
      <c r="E424" s="195"/>
      <c r="F424" s="195"/>
    </row>
    <row r="425" spans="1:6" ht="12.75" customHeight="1">
      <c r="A425" s="195"/>
      <c r="B425" s="195"/>
      <c r="C425" s="195"/>
      <c r="D425" s="195"/>
      <c r="E425" s="195"/>
      <c r="F425" s="195"/>
    </row>
    <row r="426" spans="1:6" ht="12.75" customHeight="1">
      <c r="A426" s="195"/>
      <c r="B426" s="195"/>
      <c r="C426" s="195"/>
      <c r="D426" s="195"/>
      <c r="E426" s="195"/>
      <c r="F426" s="195"/>
    </row>
    <row r="427" spans="1:6" ht="12.75" customHeight="1">
      <c r="A427" s="195"/>
      <c r="B427" s="195"/>
      <c r="C427" s="195"/>
      <c r="D427" s="195"/>
      <c r="E427" s="195"/>
      <c r="F427" s="195"/>
    </row>
    <row r="428" spans="1:6" ht="12.75" customHeight="1">
      <c r="A428" s="195"/>
      <c r="B428" s="195"/>
      <c r="C428" s="195"/>
      <c r="D428" s="195"/>
      <c r="E428" s="195"/>
      <c r="F428" s="195"/>
    </row>
    <row r="429" spans="1:6" ht="12.75" customHeight="1">
      <c r="A429" s="195"/>
      <c r="B429" s="195"/>
      <c r="C429" s="195"/>
      <c r="D429" s="195"/>
      <c r="E429" s="195"/>
      <c r="F429" s="195"/>
    </row>
    <row r="430" spans="1:6" ht="12.75" customHeight="1">
      <c r="A430" s="195"/>
      <c r="B430" s="195"/>
      <c r="C430" s="195"/>
      <c r="D430" s="195"/>
      <c r="E430" s="195"/>
      <c r="F430" s="195"/>
    </row>
    <row r="431" spans="1:6" ht="12.75" customHeight="1">
      <c r="A431" s="195"/>
      <c r="B431" s="195"/>
      <c r="C431" s="195"/>
      <c r="D431" s="195"/>
      <c r="E431" s="195"/>
      <c r="F431" s="195"/>
    </row>
    <row r="432" spans="1:6" ht="12.75" customHeight="1">
      <c r="A432" s="195"/>
      <c r="B432" s="195"/>
      <c r="C432" s="195"/>
      <c r="D432" s="195"/>
      <c r="E432" s="195"/>
      <c r="F432" s="195"/>
    </row>
    <row r="433" spans="1:6" ht="12.75" customHeight="1">
      <c r="A433" s="195"/>
      <c r="B433" s="195"/>
      <c r="C433" s="195"/>
      <c r="D433" s="195"/>
      <c r="E433" s="195"/>
      <c r="F433" s="195"/>
    </row>
    <row r="434" spans="1:6" ht="12.75" customHeight="1">
      <c r="A434" s="195"/>
      <c r="B434" s="195"/>
      <c r="C434" s="195"/>
      <c r="D434" s="195"/>
      <c r="E434" s="195"/>
      <c r="F434" s="195"/>
    </row>
    <row r="435" spans="1:6" ht="12.75" customHeight="1">
      <c r="A435" s="195"/>
      <c r="B435" s="195"/>
      <c r="C435" s="195"/>
      <c r="D435" s="195"/>
      <c r="E435" s="195"/>
      <c r="F435" s="195"/>
    </row>
    <row r="436" spans="1:6" ht="12.75" customHeight="1">
      <c r="A436" s="195"/>
      <c r="B436" s="195"/>
      <c r="C436" s="195"/>
      <c r="D436" s="195"/>
      <c r="E436" s="195"/>
      <c r="F436" s="195"/>
    </row>
    <row r="437" spans="1:6" ht="12.75" customHeight="1">
      <c r="A437" s="195"/>
      <c r="B437" s="195"/>
      <c r="C437" s="195"/>
      <c r="D437" s="195"/>
      <c r="E437" s="195"/>
      <c r="F437" s="195"/>
    </row>
    <row r="438" spans="1:6" ht="12.75" customHeight="1">
      <c r="A438" s="195"/>
      <c r="B438" s="195"/>
      <c r="C438" s="195"/>
      <c r="D438" s="195"/>
      <c r="E438" s="195"/>
      <c r="F438" s="195"/>
    </row>
    <row r="439" spans="1:6" ht="12.75" customHeight="1">
      <c r="A439" s="195"/>
      <c r="B439" s="195"/>
      <c r="C439" s="195"/>
      <c r="D439" s="195"/>
      <c r="E439" s="195"/>
      <c r="F439" s="195"/>
    </row>
    <row r="440" spans="1:6" ht="12.75" customHeight="1">
      <c r="A440" s="195"/>
      <c r="B440" s="195"/>
      <c r="C440" s="195"/>
      <c r="D440" s="195"/>
      <c r="E440" s="195"/>
      <c r="F440" s="195"/>
    </row>
    <row r="441" spans="1:6" ht="12.75" customHeight="1">
      <c r="A441" s="195"/>
      <c r="B441" s="195"/>
      <c r="C441" s="195"/>
      <c r="D441" s="195"/>
      <c r="E441" s="195"/>
      <c r="F441" s="195"/>
    </row>
    <row r="442" spans="1:6" ht="12.75" customHeight="1">
      <c r="A442" s="195"/>
      <c r="B442" s="195"/>
      <c r="C442" s="195"/>
      <c r="D442" s="195"/>
      <c r="E442" s="195"/>
      <c r="F442" s="195"/>
    </row>
    <row r="443" spans="1:6" ht="12.75" customHeight="1">
      <c r="A443" s="195"/>
      <c r="B443" s="195"/>
      <c r="C443" s="195"/>
      <c r="D443" s="195"/>
      <c r="E443" s="195"/>
      <c r="F443" s="195"/>
    </row>
    <row r="444" spans="1:6" ht="12.75" customHeight="1">
      <c r="A444" s="195"/>
      <c r="B444" s="195"/>
      <c r="C444" s="195"/>
      <c r="D444" s="195"/>
      <c r="E444" s="195"/>
      <c r="F444" s="195"/>
    </row>
    <row r="445" spans="1:6" ht="12.75" customHeight="1">
      <c r="A445" s="195"/>
      <c r="B445" s="195"/>
      <c r="C445" s="195"/>
      <c r="D445" s="195"/>
      <c r="E445" s="195"/>
      <c r="F445" s="195"/>
    </row>
    <row r="446" spans="1:6" ht="12.75" customHeight="1">
      <c r="A446" s="195"/>
      <c r="B446" s="195"/>
      <c r="C446" s="195"/>
      <c r="D446" s="195"/>
      <c r="E446" s="195"/>
      <c r="F446" s="195"/>
    </row>
    <row r="447" spans="1:6" ht="12.75" customHeight="1">
      <c r="A447" s="195"/>
      <c r="B447" s="195"/>
      <c r="C447" s="195"/>
      <c r="D447" s="195"/>
      <c r="E447" s="195"/>
      <c r="F447" s="195"/>
    </row>
    <row r="448" spans="1:6" ht="12.75" customHeight="1">
      <c r="A448" s="195"/>
      <c r="B448" s="195"/>
      <c r="C448" s="195"/>
      <c r="D448" s="195"/>
      <c r="E448" s="195"/>
      <c r="F448" s="195"/>
    </row>
    <row r="449" spans="1:6" ht="12.75" customHeight="1">
      <c r="A449" s="195"/>
      <c r="B449" s="195"/>
      <c r="C449" s="195"/>
      <c r="D449" s="195"/>
      <c r="E449" s="195"/>
      <c r="F449" s="195"/>
    </row>
    <row r="450" spans="1:6" ht="12.75" customHeight="1">
      <c r="A450" s="195"/>
      <c r="B450" s="195"/>
      <c r="C450" s="195"/>
      <c r="D450" s="195"/>
      <c r="E450" s="195"/>
      <c r="F450" s="195"/>
    </row>
    <row r="451" spans="1:6" ht="12.75" customHeight="1">
      <c r="A451" s="195"/>
      <c r="B451" s="195"/>
      <c r="C451" s="195"/>
      <c r="D451" s="195"/>
      <c r="E451" s="195"/>
      <c r="F451" s="195"/>
    </row>
    <row r="452" spans="1:6" ht="12.75" customHeight="1">
      <c r="A452" s="195"/>
      <c r="B452" s="195"/>
      <c r="C452" s="195"/>
      <c r="D452" s="195"/>
      <c r="E452" s="195"/>
      <c r="F452" s="195"/>
    </row>
    <row r="453" spans="1:6" ht="12.75" customHeight="1">
      <c r="A453" s="195"/>
      <c r="B453" s="195"/>
      <c r="C453" s="195"/>
      <c r="D453" s="195"/>
      <c r="E453" s="195"/>
      <c r="F453" s="195"/>
    </row>
    <row r="454" spans="1:6" ht="12.75" customHeight="1">
      <c r="A454" s="195"/>
      <c r="B454" s="195"/>
      <c r="C454" s="195"/>
      <c r="D454" s="195"/>
      <c r="E454" s="195"/>
      <c r="F454" s="195"/>
    </row>
    <row r="455" spans="1:6" ht="12.75" customHeight="1">
      <c r="A455" s="195"/>
      <c r="B455" s="195"/>
      <c r="C455" s="195"/>
      <c r="D455" s="195"/>
      <c r="E455" s="195"/>
      <c r="F455" s="195"/>
    </row>
    <row r="456" spans="1:6" ht="12.75" customHeight="1">
      <c r="A456" s="195"/>
      <c r="B456" s="195"/>
      <c r="C456" s="195"/>
      <c r="D456" s="195"/>
      <c r="E456" s="195"/>
      <c r="F456" s="195"/>
    </row>
    <row r="457" spans="1:6" ht="12.75" customHeight="1">
      <c r="A457" s="195"/>
      <c r="B457" s="195"/>
      <c r="C457" s="195"/>
      <c r="D457" s="195"/>
      <c r="E457" s="195"/>
      <c r="F457" s="195"/>
    </row>
    <row r="458" spans="1:6" ht="12.75" customHeight="1">
      <c r="A458" s="195"/>
      <c r="B458" s="195"/>
      <c r="C458" s="195"/>
      <c r="D458" s="195"/>
      <c r="E458" s="195"/>
      <c r="F458" s="195"/>
    </row>
    <row r="459" spans="1:6" ht="12.75" customHeight="1">
      <c r="A459" s="195"/>
      <c r="B459" s="195"/>
      <c r="C459" s="195"/>
      <c r="D459" s="195"/>
      <c r="E459" s="195"/>
      <c r="F459" s="195"/>
    </row>
    <row r="460" spans="1:6" ht="12.75" customHeight="1">
      <c r="A460" s="195"/>
      <c r="B460" s="195"/>
      <c r="C460" s="195"/>
      <c r="D460" s="195"/>
      <c r="E460" s="195"/>
      <c r="F460" s="195"/>
    </row>
    <row r="461" spans="1:6" ht="12.75" customHeight="1">
      <c r="A461" s="195"/>
      <c r="B461" s="195"/>
      <c r="C461" s="195"/>
      <c r="D461" s="195"/>
      <c r="E461" s="195"/>
      <c r="F461" s="195"/>
    </row>
    <row r="462" spans="1:6" ht="12.75" customHeight="1">
      <c r="A462" s="195"/>
      <c r="B462" s="195"/>
      <c r="C462" s="195"/>
      <c r="D462" s="195"/>
      <c r="E462" s="195"/>
      <c r="F462" s="195"/>
    </row>
    <row r="463" spans="1:6" ht="12.75" customHeight="1">
      <c r="A463" s="195"/>
      <c r="B463" s="195"/>
      <c r="C463" s="195"/>
      <c r="D463" s="195"/>
      <c r="E463" s="195"/>
      <c r="F463" s="195"/>
    </row>
    <row r="464" spans="1:6" ht="12.75" customHeight="1">
      <c r="A464" s="195"/>
      <c r="B464" s="195"/>
      <c r="C464" s="195"/>
      <c r="D464" s="195"/>
      <c r="E464" s="195"/>
      <c r="F464" s="195"/>
    </row>
    <row r="465" spans="1:6" ht="12.75" customHeight="1">
      <c r="A465" s="195"/>
      <c r="B465" s="195"/>
      <c r="C465" s="195"/>
      <c r="D465" s="195"/>
      <c r="E465" s="195"/>
      <c r="F465" s="195"/>
    </row>
    <row r="466" spans="1:6" ht="12.75" customHeight="1">
      <c r="A466" s="195"/>
      <c r="B466" s="195"/>
      <c r="C466" s="195"/>
      <c r="D466" s="195"/>
      <c r="E466" s="195"/>
      <c r="F466" s="195"/>
    </row>
    <row r="467" spans="1:6" ht="12.75" customHeight="1">
      <c r="A467" s="195"/>
      <c r="B467" s="195"/>
      <c r="C467" s="195"/>
      <c r="D467" s="195"/>
      <c r="E467" s="195"/>
      <c r="F467" s="195"/>
    </row>
    <row r="468" spans="1:6" ht="12.75" customHeight="1">
      <c r="A468" s="195"/>
      <c r="B468" s="195"/>
      <c r="C468" s="195"/>
      <c r="D468" s="195"/>
      <c r="E468" s="195"/>
      <c r="F468" s="195"/>
    </row>
    <row r="469" spans="1:6" ht="12.75" customHeight="1">
      <c r="A469" s="195"/>
      <c r="B469" s="195"/>
      <c r="C469" s="195"/>
      <c r="D469" s="195"/>
      <c r="E469" s="195"/>
      <c r="F469" s="195"/>
    </row>
    <row r="470" spans="1:6" ht="12.75" customHeight="1">
      <c r="A470" s="195"/>
      <c r="B470" s="195"/>
      <c r="C470" s="195"/>
      <c r="D470" s="195"/>
      <c r="E470" s="195"/>
      <c r="F470" s="195"/>
    </row>
    <row r="471" spans="1:6" ht="12.75" customHeight="1">
      <c r="A471" s="195"/>
      <c r="B471" s="195"/>
      <c r="C471" s="195"/>
      <c r="D471" s="195"/>
      <c r="E471" s="195"/>
      <c r="F471" s="195"/>
    </row>
    <row r="472" spans="1:6" ht="12.75" customHeight="1">
      <c r="A472" s="195"/>
      <c r="B472" s="195"/>
      <c r="C472" s="195"/>
      <c r="D472" s="195"/>
      <c r="E472" s="195"/>
      <c r="F472" s="195"/>
    </row>
    <row r="473" spans="1:6" ht="12.75" customHeight="1">
      <c r="A473" s="195"/>
      <c r="B473" s="195"/>
      <c r="C473" s="195"/>
      <c r="D473" s="195"/>
      <c r="E473" s="195"/>
      <c r="F473" s="195"/>
    </row>
    <row r="474" spans="1:6" ht="12.75" customHeight="1">
      <c r="A474" s="195"/>
      <c r="B474" s="195"/>
      <c r="C474" s="195"/>
      <c r="D474" s="195"/>
      <c r="E474" s="195"/>
      <c r="F474" s="195"/>
    </row>
    <row r="475" spans="1:6" ht="12.75" customHeight="1">
      <c r="A475" s="195"/>
      <c r="B475" s="195"/>
      <c r="C475" s="195"/>
      <c r="D475" s="195"/>
      <c r="E475" s="195"/>
      <c r="F475" s="195"/>
    </row>
    <row r="476" spans="1:6" ht="12.75" customHeight="1">
      <c r="A476" s="195"/>
      <c r="B476" s="195"/>
      <c r="C476" s="195"/>
      <c r="D476" s="195"/>
      <c r="E476" s="195"/>
      <c r="F476" s="195"/>
    </row>
    <row r="477" spans="1:6" ht="12.75" customHeight="1">
      <c r="A477" s="195"/>
      <c r="B477" s="195"/>
      <c r="C477" s="195"/>
      <c r="D477" s="195"/>
      <c r="E477" s="195"/>
      <c r="F477" s="195"/>
    </row>
    <row r="478" spans="1:6" ht="12.75" customHeight="1">
      <c r="A478" s="195"/>
      <c r="B478" s="195"/>
      <c r="C478" s="195"/>
      <c r="D478" s="195"/>
      <c r="E478" s="195"/>
      <c r="F478" s="195"/>
    </row>
    <row r="479" spans="1:6" ht="12.75" customHeight="1">
      <c r="A479" s="195"/>
      <c r="B479" s="195"/>
      <c r="C479" s="195"/>
      <c r="D479" s="195"/>
      <c r="E479" s="195"/>
      <c r="F479" s="195"/>
    </row>
    <row r="480" spans="1:6" ht="12.75" customHeight="1">
      <c r="A480" s="195"/>
      <c r="B480" s="195"/>
      <c r="C480" s="195"/>
      <c r="D480" s="195"/>
      <c r="E480" s="195"/>
      <c r="F480" s="195"/>
    </row>
    <row r="481" spans="1:6" ht="12.75" customHeight="1">
      <c r="A481" s="195"/>
      <c r="B481" s="195"/>
      <c r="C481" s="195"/>
      <c r="D481" s="195"/>
      <c r="E481" s="195"/>
      <c r="F481" s="195"/>
    </row>
    <row r="482" spans="1:6" ht="12.75" customHeight="1">
      <c r="A482" s="195"/>
      <c r="B482" s="195"/>
      <c r="C482" s="195"/>
      <c r="D482" s="195"/>
      <c r="E482" s="195"/>
      <c r="F482" s="195"/>
    </row>
    <row r="483" spans="1:6" ht="12.75" customHeight="1">
      <c r="A483" s="195"/>
      <c r="B483" s="195"/>
      <c r="C483" s="195"/>
      <c r="D483" s="195"/>
      <c r="E483" s="195"/>
      <c r="F483" s="195"/>
    </row>
    <row r="484" spans="1:6" ht="12.75" customHeight="1">
      <c r="A484" s="195"/>
      <c r="B484" s="195"/>
      <c r="C484" s="195"/>
      <c r="D484" s="195"/>
      <c r="E484" s="195"/>
      <c r="F484" s="195"/>
    </row>
    <row r="485" spans="1:6" ht="12.75" customHeight="1">
      <c r="A485" s="195"/>
      <c r="B485" s="195"/>
      <c r="C485" s="195"/>
      <c r="D485" s="195"/>
      <c r="E485" s="195"/>
      <c r="F485" s="195"/>
    </row>
    <row r="486" spans="1:6" ht="12.75" customHeight="1">
      <c r="A486" s="195"/>
      <c r="B486" s="195"/>
      <c r="C486" s="195"/>
      <c r="D486" s="195"/>
      <c r="E486" s="195"/>
      <c r="F486" s="195"/>
    </row>
    <row r="487" spans="1:6" ht="12.75" customHeight="1">
      <c r="A487" s="195"/>
      <c r="B487" s="195"/>
      <c r="C487" s="195"/>
      <c r="D487" s="195"/>
      <c r="E487" s="195"/>
      <c r="F487" s="195"/>
    </row>
    <row r="488" spans="1:6" ht="12.75" customHeight="1">
      <c r="A488" s="195"/>
      <c r="B488" s="195"/>
      <c r="C488" s="195"/>
      <c r="D488" s="195"/>
      <c r="E488" s="195"/>
      <c r="F488" s="195"/>
    </row>
    <row r="489" spans="1:6" ht="12.75" customHeight="1">
      <c r="A489" s="195"/>
      <c r="B489" s="195"/>
      <c r="C489" s="195"/>
      <c r="D489" s="195"/>
      <c r="E489" s="195"/>
      <c r="F489" s="195"/>
    </row>
    <row r="490" spans="1:6" ht="12.75" customHeight="1">
      <c r="A490" s="195"/>
      <c r="B490" s="195"/>
      <c r="C490" s="195"/>
      <c r="D490" s="195"/>
      <c r="E490" s="195"/>
      <c r="F490" s="195"/>
    </row>
    <row r="491" spans="1:6" ht="12.75" customHeight="1">
      <c r="A491" s="195"/>
      <c r="B491" s="195"/>
      <c r="C491" s="195"/>
      <c r="D491" s="195"/>
      <c r="E491" s="195"/>
      <c r="F491" s="195"/>
    </row>
    <row r="492" spans="1:6" ht="12.75" customHeight="1">
      <c r="A492" s="195"/>
      <c r="B492" s="195"/>
      <c r="C492" s="195"/>
      <c r="D492" s="195"/>
      <c r="E492" s="195"/>
      <c r="F492" s="195"/>
    </row>
    <row r="493" spans="1:6" ht="12.75" customHeight="1">
      <c r="A493" s="195"/>
      <c r="B493" s="195"/>
      <c r="C493" s="195"/>
      <c r="D493" s="195"/>
      <c r="E493" s="195"/>
      <c r="F493" s="195"/>
    </row>
    <row r="494" spans="1:6" ht="12.75" customHeight="1">
      <c r="A494" s="195"/>
      <c r="B494" s="195"/>
      <c r="C494" s="195"/>
      <c r="D494" s="195"/>
      <c r="E494" s="195"/>
      <c r="F494" s="195"/>
    </row>
    <row r="495" spans="1:6" ht="12.75" customHeight="1">
      <c r="A495" s="195"/>
      <c r="B495" s="195"/>
      <c r="C495" s="195"/>
      <c r="D495" s="195"/>
      <c r="E495" s="195"/>
      <c r="F495" s="195"/>
    </row>
    <row r="496" spans="1:6" ht="12.75" customHeight="1">
      <c r="A496" s="195"/>
      <c r="B496" s="195"/>
      <c r="C496" s="195"/>
      <c r="D496" s="195"/>
      <c r="E496" s="195"/>
      <c r="F496" s="195"/>
    </row>
    <row r="497" spans="1:6" ht="12.75" customHeight="1">
      <c r="A497" s="195"/>
      <c r="B497" s="195"/>
      <c r="C497" s="195"/>
      <c r="D497" s="195"/>
      <c r="E497" s="195"/>
      <c r="F497" s="195"/>
    </row>
    <row r="498" spans="1:6" ht="12.75" customHeight="1">
      <c r="A498" s="195"/>
      <c r="B498" s="195"/>
      <c r="C498" s="195"/>
      <c r="D498" s="195"/>
      <c r="E498" s="195"/>
      <c r="F498" s="195"/>
    </row>
    <row r="499" spans="1:6" ht="12.75" customHeight="1">
      <c r="A499" s="195"/>
      <c r="B499" s="195"/>
      <c r="C499" s="195"/>
      <c r="D499" s="195"/>
      <c r="E499" s="195"/>
      <c r="F499" s="195"/>
    </row>
    <row r="500" spans="1:6" ht="12.75" customHeight="1">
      <c r="A500" s="195"/>
      <c r="B500" s="195"/>
      <c r="C500" s="195"/>
      <c r="D500" s="195"/>
      <c r="E500" s="195"/>
      <c r="F500" s="195"/>
    </row>
    <row r="501" spans="1:6" ht="12.75" customHeight="1">
      <c r="A501" s="195"/>
      <c r="B501" s="195"/>
      <c r="C501" s="195"/>
      <c r="D501" s="195"/>
      <c r="E501" s="195"/>
      <c r="F501" s="195"/>
    </row>
    <row r="502" spans="1:6" ht="12.75" customHeight="1">
      <c r="A502" s="195"/>
      <c r="B502" s="195"/>
      <c r="C502" s="195"/>
      <c r="D502" s="195"/>
      <c r="E502" s="195"/>
      <c r="F502" s="195"/>
    </row>
    <row r="503" spans="1:6" ht="12.75" customHeight="1">
      <c r="A503" s="195"/>
      <c r="B503" s="195"/>
      <c r="C503" s="195"/>
      <c r="D503" s="195"/>
      <c r="E503" s="195"/>
      <c r="F503" s="195"/>
    </row>
    <row r="504" spans="1:6" ht="12.75" customHeight="1">
      <c r="A504" s="195"/>
      <c r="B504" s="195"/>
      <c r="C504" s="195"/>
      <c r="D504" s="195"/>
      <c r="E504" s="195"/>
      <c r="F504" s="195"/>
    </row>
    <row r="505" spans="1:6" ht="12.75" customHeight="1">
      <c r="A505" s="195"/>
      <c r="B505" s="195"/>
      <c r="C505" s="195"/>
      <c r="D505" s="195"/>
      <c r="E505" s="195"/>
      <c r="F505" s="195"/>
    </row>
    <row r="506" spans="1:6" ht="12.75" customHeight="1">
      <c r="A506" s="195"/>
      <c r="B506" s="195"/>
      <c r="C506" s="195"/>
      <c r="D506" s="195"/>
      <c r="E506" s="195"/>
      <c r="F506" s="195"/>
    </row>
    <row r="507" spans="1:6" ht="12.75" customHeight="1">
      <c r="A507" s="195"/>
      <c r="B507" s="195"/>
      <c r="C507" s="195"/>
      <c r="D507" s="195"/>
      <c r="E507" s="195"/>
      <c r="F507" s="195"/>
    </row>
    <row r="508" spans="1:6" ht="12.75" customHeight="1">
      <c r="A508" s="195"/>
      <c r="B508" s="195"/>
      <c r="C508" s="195"/>
      <c r="D508" s="195"/>
      <c r="E508" s="195"/>
      <c r="F508" s="195"/>
    </row>
    <row r="509" spans="1:6" ht="12.75" customHeight="1">
      <c r="A509" s="195"/>
      <c r="B509" s="195"/>
      <c r="C509" s="195"/>
      <c r="D509" s="195"/>
      <c r="E509" s="195"/>
      <c r="F509" s="195"/>
    </row>
    <row r="510" spans="1:6" ht="12.75" customHeight="1">
      <c r="A510" s="195"/>
      <c r="B510" s="195"/>
      <c r="C510" s="195"/>
      <c r="D510" s="195"/>
      <c r="E510" s="195"/>
      <c r="F510" s="195"/>
    </row>
    <row r="511" spans="1:6" ht="12.75" customHeight="1">
      <c r="A511" s="195"/>
      <c r="B511" s="195"/>
      <c r="C511" s="195"/>
      <c r="D511" s="195"/>
      <c r="E511" s="195"/>
      <c r="F511" s="195"/>
    </row>
    <row r="512" spans="1:6" ht="12.75" customHeight="1">
      <c r="A512" s="195"/>
      <c r="B512" s="195"/>
      <c r="C512" s="195"/>
      <c r="D512" s="195"/>
      <c r="E512" s="195"/>
      <c r="F512" s="195"/>
    </row>
    <row r="513" spans="1:6" ht="12.75" customHeight="1">
      <c r="A513" s="195"/>
      <c r="B513" s="195"/>
      <c r="C513" s="195"/>
      <c r="D513" s="195"/>
      <c r="E513" s="195"/>
      <c r="F513" s="195"/>
    </row>
    <row r="514" spans="1:6" ht="12.75" customHeight="1">
      <c r="A514" s="195"/>
      <c r="B514" s="195"/>
      <c r="C514" s="195"/>
      <c r="D514" s="195"/>
      <c r="E514" s="195"/>
      <c r="F514" s="195"/>
    </row>
    <row r="515" spans="1:6" ht="12.75" customHeight="1">
      <c r="A515" s="195"/>
      <c r="B515" s="195"/>
      <c r="C515" s="195"/>
      <c r="D515" s="195"/>
      <c r="E515" s="195"/>
      <c r="F515" s="195"/>
    </row>
    <row r="516" spans="1:6" ht="12.75" customHeight="1">
      <c r="A516" s="195"/>
      <c r="B516" s="195"/>
      <c r="C516" s="195"/>
      <c r="D516" s="195"/>
      <c r="E516" s="195"/>
      <c r="F516" s="195"/>
    </row>
    <row r="517" spans="1:6" ht="12.75" customHeight="1">
      <c r="A517" s="195"/>
      <c r="B517" s="195"/>
      <c r="C517" s="195"/>
      <c r="D517" s="195"/>
      <c r="E517" s="195"/>
      <c r="F517" s="195"/>
    </row>
    <row r="518" spans="1:6" ht="12.75" customHeight="1">
      <c r="A518" s="195"/>
      <c r="B518" s="195"/>
      <c r="C518" s="195"/>
      <c r="D518" s="195"/>
      <c r="E518" s="195"/>
      <c r="F518" s="195"/>
    </row>
    <row r="519" spans="1:6" ht="12.75" customHeight="1">
      <c r="A519" s="195"/>
      <c r="B519" s="195"/>
      <c r="C519" s="195"/>
      <c r="D519" s="195"/>
      <c r="E519" s="195"/>
      <c r="F519" s="195"/>
    </row>
    <row r="520" spans="1:6" ht="12.75" customHeight="1">
      <c r="A520" s="195"/>
      <c r="B520" s="195"/>
      <c r="C520" s="195"/>
      <c r="D520" s="195"/>
      <c r="E520" s="195"/>
      <c r="F520" s="195"/>
    </row>
    <row r="521" spans="1:6" ht="12.75" customHeight="1">
      <c r="A521" s="195"/>
      <c r="B521" s="195"/>
      <c r="C521" s="195"/>
      <c r="D521" s="195"/>
      <c r="E521" s="195"/>
      <c r="F521" s="195"/>
    </row>
    <row r="522" spans="1:6" ht="12.75" customHeight="1">
      <c r="A522" s="195"/>
      <c r="B522" s="195"/>
      <c r="C522" s="195"/>
      <c r="D522" s="195"/>
      <c r="E522" s="195"/>
      <c r="F522" s="195"/>
    </row>
    <row r="523" spans="1:6" ht="12.75" customHeight="1">
      <c r="A523" s="195"/>
      <c r="B523" s="195"/>
      <c r="C523" s="195"/>
      <c r="D523" s="195"/>
      <c r="E523" s="195"/>
      <c r="F523" s="195"/>
    </row>
    <row r="524" spans="1:6" ht="12.75" customHeight="1">
      <c r="A524" s="195"/>
      <c r="B524" s="195"/>
      <c r="C524" s="195"/>
      <c r="D524" s="195"/>
      <c r="E524" s="195"/>
      <c r="F524" s="195"/>
    </row>
    <row r="525" spans="1:6" ht="12.75" customHeight="1">
      <c r="A525" s="195"/>
      <c r="B525" s="195"/>
      <c r="C525" s="195"/>
      <c r="D525" s="195"/>
      <c r="E525" s="195"/>
      <c r="F525" s="195"/>
    </row>
    <row r="526" spans="1:6" ht="12.75" customHeight="1">
      <c r="A526" s="195"/>
      <c r="B526" s="195"/>
      <c r="C526" s="195"/>
      <c r="D526" s="195"/>
      <c r="E526" s="195"/>
      <c r="F526" s="195"/>
    </row>
    <row r="527" spans="1:6" ht="12.75" customHeight="1">
      <c r="A527" s="195"/>
      <c r="B527" s="195"/>
      <c r="C527" s="195"/>
      <c r="D527" s="195"/>
      <c r="E527" s="195"/>
      <c r="F527" s="195"/>
    </row>
    <row r="528" spans="1:6" ht="12.75" customHeight="1">
      <c r="A528" s="195"/>
      <c r="B528" s="195"/>
      <c r="C528" s="195"/>
      <c r="D528" s="195"/>
      <c r="E528" s="195"/>
      <c r="F528" s="195"/>
    </row>
    <row r="529" spans="1:6" ht="12.75" customHeight="1">
      <c r="A529" s="195"/>
      <c r="B529" s="195"/>
      <c r="C529" s="195"/>
      <c r="D529" s="195"/>
      <c r="E529" s="195"/>
      <c r="F529" s="195"/>
    </row>
    <row r="530" spans="1:6" ht="12.75" customHeight="1">
      <c r="A530" s="195"/>
      <c r="B530" s="195"/>
      <c r="C530" s="195"/>
      <c r="D530" s="195"/>
      <c r="E530" s="195"/>
      <c r="F530" s="195"/>
    </row>
    <row r="531" spans="1:6" ht="12.75" customHeight="1">
      <c r="A531" s="195"/>
      <c r="B531" s="195"/>
      <c r="C531" s="195"/>
      <c r="D531" s="195"/>
      <c r="E531" s="195"/>
      <c r="F531" s="195"/>
    </row>
    <row r="532" spans="1:6" ht="12.75" customHeight="1">
      <c r="A532" s="195"/>
      <c r="B532" s="195"/>
      <c r="C532" s="195"/>
      <c r="D532" s="195"/>
      <c r="E532" s="195"/>
      <c r="F532" s="195"/>
    </row>
    <row r="533" spans="1:6" ht="12.75" customHeight="1">
      <c r="A533" s="195"/>
      <c r="B533" s="195"/>
      <c r="C533" s="195"/>
      <c r="D533" s="195"/>
      <c r="E533" s="195"/>
      <c r="F533" s="195"/>
    </row>
    <row r="534" spans="1:6" ht="12.75" customHeight="1">
      <c r="A534" s="195"/>
      <c r="B534" s="195"/>
      <c r="C534" s="195"/>
      <c r="D534" s="195"/>
      <c r="E534" s="195"/>
      <c r="F534" s="195"/>
    </row>
    <row r="535" spans="1:6" ht="12.75" customHeight="1">
      <c r="A535" s="195"/>
      <c r="B535" s="195"/>
      <c r="C535" s="195"/>
      <c r="D535" s="195"/>
      <c r="E535" s="195"/>
      <c r="F535" s="195"/>
    </row>
    <row r="536" spans="1:6" ht="12.75" customHeight="1">
      <c r="A536" s="195"/>
      <c r="B536" s="195"/>
      <c r="C536" s="195"/>
      <c r="D536" s="195"/>
      <c r="E536" s="195"/>
      <c r="F536" s="195"/>
    </row>
    <row r="537" spans="1:6" ht="12.75" customHeight="1">
      <c r="A537" s="195"/>
      <c r="B537" s="195"/>
      <c r="C537" s="195"/>
      <c r="D537" s="195"/>
      <c r="E537" s="195"/>
      <c r="F537" s="195"/>
    </row>
    <row r="538" spans="1:6" ht="12.75" customHeight="1">
      <c r="A538" s="195"/>
      <c r="B538" s="195"/>
      <c r="C538" s="195"/>
      <c r="D538" s="195"/>
      <c r="E538" s="195"/>
      <c r="F538" s="195"/>
    </row>
    <row r="539" spans="1:6" ht="12.75" customHeight="1">
      <c r="A539" s="195"/>
      <c r="B539" s="195"/>
      <c r="C539" s="195"/>
      <c r="D539" s="195"/>
      <c r="E539" s="195"/>
      <c r="F539" s="195"/>
    </row>
    <row r="540" spans="1:6" ht="12.75" customHeight="1">
      <c r="A540" s="195"/>
      <c r="B540" s="195"/>
      <c r="C540" s="195"/>
      <c r="D540" s="195"/>
      <c r="E540" s="195"/>
      <c r="F540" s="195"/>
    </row>
    <row r="541" spans="1:6" ht="12.75" customHeight="1">
      <c r="A541" s="195"/>
      <c r="B541" s="195"/>
      <c r="C541" s="195"/>
      <c r="D541" s="195"/>
      <c r="E541" s="195"/>
      <c r="F541" s="195"/>
    </row>
    <row r="542" spans="1:6" ht="12.75" customHeight="1">
      <c r="A542" s="195"/>
      <c r="B542" s="195"/>
      <c r="C542" s="195"/>
      <c r="D542" s="195"/>
      <c r="E542" s="195"/>
      <c r="F542" s="195"/>
    </row>
    <row r="543" spans="1:6" ht="12.75" customHeight="1">
      <c r="A543" s="195"/>
      <c r="B543" s="195"/>
      <c r="C543" s="195"/>
      <c r="D543" s="195"/>
      <c r="E543" s="195"/>
      <c r="F543" s="195"/>
    </row>
    <row r="544" spans="1:6" ht="12.75" customHeight="1">
      <c r="A544" s="195"/>
      <c r="B544" s="195"/>
      <c r="C544" s="195"/>
      <c r="D544" s="195"/>
      <c r="E544" s="195"/>
      <c r="F544" s="195"/>
    </row>
    <row r="545" spans="1:6" ht="12.75" customHeight="1">
      <c r="A545" s="195"/>
      <c r="B545" s="195"/>
      <c r="C545" s="195"/>
      <c r="D545" s="195"/>
      <c r="E545" s="195"/>
      <c r="F545" s="195"/>
    </row>
    <row r="546" spans="1:6" ht="12.75" customHeight="1">
      <c r="A546" s="195"/>
      <c r="B546" s="195"/>
      <c r="C546" s="195"/>
      <c r="D546" s="195"/>
      <c r="E546" s="195"/>
      <c r="F546" s="195"/>
    </row>
    <row r="547" spans="1:6" ht="12.75" customHeight="1">
      <c r="A547" s="195"/>
      <c r="B547" s="195"/>
      <c r="C547" s="195"/>
      <c r="D547" s="195"/>
      <c r="E547" s="195"/>
      <c r="F547" s="195"/>
    </row>
    <row r="548" spans="1:6" ht="12.75" customHeight="1">
      <c r="A548" s="195"/>
      <c r="B548" s="195"/>
      <c r="C548" s="195"/>
      <c r="D548" s="195"/>
      <c r="E548" s="195"/>
      <c r="F548" s="195"/>
    </row>
    <row r="549" spans="1:6" ht="12.75" customHeight="1">
      <c r="A549" s="195"/>
      <c r="B549" s="195"/>
      <c r="C549" s="195"/>
      <c r="D549" s="195"/>
      <c r="E549" s="195"/>
      <c r="F549" s="195"/>
    </row>
    <row r="550" spans="1:6" ht="12.75" customHeight="1">
      <c r="A550" s="195"/>
      <c r="B550" s="195"/>
      <c r="C550" s="195"/>
      <c r="D550" s="195"/>
      <c r="E550" s="195"/>
      <c r="F550" s="195"/>
    </row>
    <row r="551" spans="1:6" ht="12.75" customHeight="1">
      <c r="A551" s="195"/>
      <c r="B551" s="195"/>
      <c r="C551" s="195"/>
      <c r="D551" s="195"/>
      <c r="E551" s="195"/>
      <c r="F551" s="195"/>
    </row>
    <row r="552" spans="1:6" ht="12.75" customHeight="1">
      <c r="A552" s="195"/>
      <c r="B552" s="195"/>
      <c r="C552" s="195"/>
      <c r="D552" s="195"/>
      <c r="E552" s="195"/>
      <c r="F552" s="195"/>
    </row>
    <row r="553" spans="1:6" ht="12.75" customHeight="1">
      <c r="A553" s="195"/>
      <c r="B553" s="195"/>
      <c r="C553" s="195"/>
      <c r="D553" s="195"/>
      <c r="E553" s="195"/>
      <c r="F553" s="195"/>
    </row>
    <row r="554" spans="1:6" ht="12.75" customHeight="1">
      <c r="A554" s="195"/>
      <c r="B554" s="195"/>
      <c r="C554" s="195"/>
      <c r="D554" s="195"/>
      <c r="E554" s="195"/>
      <c r="F554" s="195"/>
    </row>
    <row r="555" spans="1:6" ht="12.75" customHeight="1">
      <c r="A555" s="195"/>
      <c r="B555" s="195"/>
      <c r="C555" s="195"/>
      <c r="D555" s="195"/>
      <c r="E555" s="195"/>
      <c r="F555" s="195"/>
    </row>
    <row r="556" spans="1:6" ht="12.75" customHeight="1">
      <c r="A556" s="195"/>
      <c r="B556" s="195"/>
      <c r="C556" s="195"/>
      <c r="D556" s="195"/>
      <c r="E556" s="195"/>
      <c r="F556" s="195"/>
    </row>
    <row r="557" spans="1:6" ht="12.75" customHeight="1">
      <c r="A557" s="195"/>
      <c r="B557" s="195"/>
      <c r="C557" s="195"/>
      <c r="D557" s="195"/>
      <c r="E557" s="195"/>
      <c r="F557" s="195"/>
    </row>
    <row r="558" spans="1:6" ht="12.75" customHeight="1">
      <c r="A558" s="195"/>
      <c r="B558" s="195"/>
      <c r="C558" s="195"/>
      <c r="D558" s="195"/>
      <c r="E558" s="195"/>
      <c r="F558" s="195"/>
    </row>
    <row r="559" spans="1:6" ht="12.75" customHeight="1">
      <c r="A559" s="195"/>
      <c r="B559" s="195"/>
      <c r="C559" s="195"/>
      <c r="D559" s="195"/>
      <c r="E559" s="195"/>
      <c r="F559" s="195"/>
    </row>
    <row r="560" spans="1:6" ht="12.75" customHeight="1">
      <c r="A560" s="195"/>
      <c r="B560" s="195"/>
      <c r="C560" s="195"/>
      <c r="D560" s="195"/>
      <c r="E560" s="195"/>
      <c r="F560" s="195"/>
    </row>
    <row r="561" spans="1:6" ht="12.75" customHeight="1">
      <c r="A561" s="195"/>
      <c r="B561" s="195"/>
      <c r="C561" s="195"/>
      <c r="D561" s="195"/>
      <c r="E561" s="195"/>
      <c r="F561" s="195"/>
    </row>
    <row r="562" spans="1:6" ht="12.75" customHeight="1">
      <c r="A562" s="195"/>
      <c r="B562" s="195"/>
      <c r="C562" s="195"/>
      <c r="D562" s="195"/>
      <c r="E562" s="195"/>
      <c r="F562" s="195"/>
    </row>
    <row r="563" spans="1:6" ht="12.75" customHeight="1">
      <c r="A563" s="195"/>
      <c r="B563" s="195"/>
      <c r="C563" s="195"/>
      <c r="D563" s="195"/>
      <c r="E563" s="195"/>
      <c r="F563" s="195"/>
    </row>
    <row r="564" spans="1:6" ht="12.75" customHeight="1">
      <c r="A564" s="195"/>
      <c r="B564" s="195"/>
      <c r="C564" s="195"/>
      <c r="D564" s="195"/>
      <c r="E564" s="195"/>
      <c r="F564" s="195"/>
    </row>
    <row r="565" spans="1:6" ht="12.75" customHeight="1">
      <c r="A565" s="195"/>
      <c r="B565" s="195"/>
      <c r="C565" s="195"/>
      <c r="D565" s="195"/>
      <c r="E565" s="195"/>
      <c r="F565" s="195"/>
    </row>
    <row r="566" spans="1:6" ht="12.75" customHeight="1">
      <c r="A566" s="195"/>
      <c r="B566" s="195"/>
      <c r="C566" s="195"/>
      <c r="D566" s="195"/>
      <c r="E566" s="195"/>
      <c r="F566" s="195"/>
    </row>
    <row r="567" spans="1:6" ht="12.75" customHeight="1">
      <c r="A567" s="195"/>
      <c r="B567" s="195"/>
      <c r="C567" s="195"/>
      <c r="D567" s="195"/>
      <c r="E567" s="195"/>
      <c r="F567" s="195"/>
    </row>
    <row r="568" spans="1:6" ht="12.75" customHeight="1">
      <c r="A568" s="195"/>
      <c r="B568" s="195"/>
      <c r="C568" s="195"/>
      <c r="D568" s="195"/>
      <c r="E568" s="195"/>
      <c r="F568" s="195"/>
    </row>
    <row r="569" spans="1:6" ht="12.75" customHeight="1">
      <c r="A569" s="195"/>
      <c r="B569" s="195"/>
      <c r="C569" s="195"/>
      <c r="D569" s="195"/>
      <c r="E569" s="195"/>
      <c r="F569" s="195"/>
    </row>
    <row r="570" spans="1:6" ht="12.75" customHeight="1">
      <c r="A570" s="195"/>
      <c r="B570" s="195"/>
      <c r="C570" s="195"/>
      <c r="D570" s="195"/>
      <c r="E570" s="195"/>
      <c r="F570" s="195"/>
    </row>
    <row r="571" spans="1:6" ht="12.75" customHeight="1">
      <c r="A571" s="195"/>
      <c r="B571" s="195"/>
      <c r="C571" s="195"/>
      <c r="D571" s="195"/>
      <c r="E571" s="195"/>
      <c r="F571" s="195"/>
    </row>
    <row r="572" spans="1:6" ht="12.75" customHeight="1">
      <c r="A572" s="195"/>
      <c r="B572" s="195"/>
      <c r="C572" s="195"/>
      <c r="D572" s="195"/>
      <c r="E572" s="195"/>
      <c r="F572" s="195"/>
    </row>
    <row r="573" spans="1:6" ht="12.75" customHeight="1">
      <c r="A573" s="195"/>
      <c r="B573" s="195"/>
      <c r="C573" s="195"/>
      <c r="D573" s="195"/>
      <c r="E573" s="195"/>
      <c r="F573" s="195"/>
    </row>
    <row r="574" spans="1:6" ht="12.75" customHeight="1">
      <c r="A574" s="195"/>
      <c r="B574" s="195"/>
      <c r="C574" s="195"/>
      <c r="D574" s="195"/>
      <c r="E574" s="195"/>
      <c r="F574" s="195"/>
    </row>
    <row r="575" spans="1:6" ht="12.75" customHeight="1">
      <c r="A575" s="195"/>
      <c r="B575" s="195"/>
      <c r="C575" s="195"/>
      <c r="D575" s="195"/>
      <c r="E575" s="195"/>
      <c r="F575" s="195"/>
    </row>
    <row r="576" spans="1:6" ht="12.75" customHeight="1">
      <c r="A576" s="195"/>
      <c r="B576" s="195"/>
      <c r="C576" s="195"/>
      <c r="D576" s="195"/>
      <c r="E576" s="195"/>
      <c r="F576" s="195"/>
    </row>
    <row r="577" spans="1:6" ht="12.75" customHeight="1">
      <c r="A577" s="195"/>
      <c r="B577" s="195"/>
      <c r="C577" s="195"/>
      <c r="D577" s="195"/>
      <c r="E577" s="195"/>
      <c r="F577" s="195"/>
    </row>
    <row r="578" spans="1:6" ht="12.75" customHeight="1">
      <c r="A578" s="195"/>
      <c r="B578" s="195"/>
      <c r="C578" s="195"/>
      <c r="D578" s="195"/>
      <c r="E578" s="195"/>
      <c r="F578" s="195"/>
    </row>
    <row r="579" spans="1:6" ht="12.75" customHeight="1">
      <c r="A579" s="195"/>
      <c r="B579" s="195"/>
      <c r="C579" s="195"/>
      <c r="D579" s="195"/>
      <c r="E579" s="195"/>
      <c r="F579" s="195"/>
    </row>
    <row r="580" spans="1:6" ht="12.75" customHeight="1">
      <c r="A580" s="195"/>
      <c r="B580" s="195"/>
      <c r="C580" s="195"/>
      <c r="D580" s="195"/>
      <c r="E580" s="195"/>
      <c r="F580" s="195"/>
    </row>
    <row r="581" spans="1:6" ht="12.75" customHeight="1">
      <c r="A581" s="195"/>
      <c r="B581" s="195"/>
      <c r="C581" s="195"/>
      <c r="D581" s="195"/>
      <c r="E581" s="195"/>
      <c r="F581" s="195"/>
    </row>
    <row r="582" spans="1:6" ht="12.75" customHeight="1">
      <c r="A582" s="195"/>
      <c r="B582" s="195"/>
      <c r="C582" s="195"/>
      <c r="D582" s="195"/>
      <c r="E582" s="195"/>
      <c r="F582" s="195"/>
    </row>
    <row r="583" spans="1:6" ht="12.75" customHeight="1">
      <c r="A583" s="195"/>
      <c r="B583" s="195"/>
      <c r="C583" s="195"/>
      <c r="D583" s="195"/>
      <c r="E583" s="195"/>
      <c r="F583" s="195"/>
    </row>
    <row r="584" spans="1:6" ht="12.75" customHeight="1">
      <c r="A584" s="195"/>
      <c r="B584" s="195"/>
      <c r="C584" s="195"/>
      <c r="D584" s="195"/>
      <c r="E584" s="195"/>
      <c r="F584" s="195"/>
    </row>
    <row r="585" spans="1:6" ht="12.75" customHeight="1">
      <c r="A585" s="195"/>
      <c r="B585" s="195"/>
      <c r="C585" s="195"/>
      <c r="D585" s="195"/>
      <c r="E585" s="195"/>
      <c r="F585" s="195"/>
    </row>
    <row r="586" spans="1:6" ht="12.75" customHeight="1">
      <c r="A586" s="195"/>
      <c r="B586" s="195"/>
      <c r="C586" s="195"/>
      <c r="D586" s="195"/>
      <c r="E586" s="195"/>
      <c r="F586" s="195"/>
    </row>
    <row r="587" spans="1:6" ht="12.75" customHeight="1">
      <c r="A587" s="195"/>
      <c r="B587" s="195"/>
      <c r="C587" s="195"/>
      <c r="D587" s="195"/>
      <c r="E587" s="195"/>
      <c r="F587" s="195"/>
    </row>
    <row r="588" spans="1:6" ht="12.75" customHeight="1">
      <c r="A588" s="195"/>
      <c r="B588" s="195"/>
      <c r="C588" s="195"/>
      <c r="D588" s="195"/>
      <c r="E588" s="195"/>
      <c r="F588" s="195"/>
    </row>
    <row r="589" spans="1:6" ht="12.75" customHeight="1">
      <c r="A589" s="195"/>
      <c r="B589" s="195"/>
      <c r="C589" s="195"/>
      <c r="D589" s="195"/>
      <c r="E589" s="195"/>
      <c r="F589" s="195"/>
    </row>
    <row r="590" spans="1:6" ht="12.75" customHeight="1">
      <c r="A590" s="195"/>
      <c r="B590" s="195"/>
      <c r="C590" s="195"/>
      <c r="D590" s="195"/>
      <c r="E590" s="195"/>
      <c r="F590" s="195"/>
    </row>
    <row r="591" spans="1:6" ht="12.75" customHeight="1">
      <c r="A591" s="195"/>
      <c r="B591" s="195"/>
      <c r="C591" s="195"/>
      <c r="D591" s="195"/>
      <c r="E591" s="195"/>
      <c r="F591" s="195"/>
    </row>
    <row r="592" spans="1:6" ht="12.75" customHeight="1">
      <c r="A592" s="195"/>
      <c r="B592" s="195"/>
      <c r="C592" s="195"/>
      <c r="D592" s="195"/>
      <c r="E592" s="195"/>
      <c r="F592" s="195"/>
    </row>
    <row r="593" spans="1:6" ht="12.75" customHeight="1">
      <c r="A593" s="195"/>
      <c r="B593" s="195"/>
      <c r="C593" s="195"/>
      <c r="D593" s="195"/>
      <c r="E593" s="195"/>
      <c r="F593" s="195"/>
    </row>
    <row r="594" spans="1:6" ht="12.75" customHeight="1">
      <c r="A594" s="195"/>
      <c r="B594" s="195"/>
      <c r="C594" s="195"/>
      <c r="D594" s="195"/>
      <c r="E594" s="195"/>
      <c r="F594" s="195"/>
    </row>
    <row r="595" spans="1:6" ht="12.75" customHeight="1">
      <c r="A595" s="195"/>
      <c r="B595" s="195"/>
      <c r="C595" s="195"/>
      <c r="D595" s="195"/>
      <c r="E595" s="195"/>
      <c r="F595" s="195"/>
    </row>
    <row r="596" spans="1:6" ht="12.75" customHeight="1">
      <c r="A596" s="195"/>
      <c r="B596" s="195"/>
      <c r="C596" s="195"/>
      <c r="D596" s="195"/>
      <c r="E596" s="195"/>
      <c r="F596" s="195"/>
    </row>
    <row r="597" spans="1:6" ht="12.75" customHeight="1">
      <c r="A597" s="195"/>
      <c r="B597" s="195"/>
      <c r="C597" s="195"/>
      <c r="D597" s="195"/>
      <c r="E597" s="195"/>
      <c r="F597" s="195"/>
    </row>
    <row r="598" spans="1:6" ht="12.75" customHeight="1">
      <c r="A598" s="195"/>
      <c r="B598" s="195"/>
      <c r="C598" s="195"/>
      <c r="D598" s="195"/>
      <c r="E598" s="195"/>
      <c r="F598" s="195"/>
    </row>
    <row r="599" spans="1:6" ht="12.75" customHeight="1">
      <c r="A599" s="195"/>
      <c r="B599" s="195"/>
      <c r="C599" s="195"/>
      <c r="D599" s="195"/>
      <c r="E599" s="195"/>
      <c r="F599" s="195"/>
    </row>
    <row r="600" spans="1:6" ht="12.75" customHeight="1">
      <c r="A600" s="195"/>
      <c r="B600" s="195"/>
      <c r="C600" s="195"/>
      <c r="D600" s="195"/>
      <c r="E600" s="195"/>
      <c r="F600" s="195"/>
    </row>
    <row r="601" spans="1:6" ht="12.75" customHeight="1">
      <c r="A601" s="195"/>
      <c r="B601" s="195"/>
      <c r="C601" s="195"/>
      <c r="D601" s="195"/>
      <c r="E601" s="195"/>
      <c r="F601" s="195"/>
    </row>
    <row r="602" spans="1:6" ht="12.75" customHeight="1">
      <c r="A602" s="195"/>
      <c r="B602" s="195"/>
      <c r="C602" s="195"/>
      <c r="D602" s="195"/>
      <c r="E602" s="195"/>
      <c r="F602" s="195"/>
    </row>
    <row r="603" spans="1:6" ht="12.75" customHeight="1">
      <c r="A603" s="195"/>
      <c r="B603" s="195"/>
      <c r="C603" s="195"/>
      <c r="D603" s="195"/>
      <c r="E603" s="195"/>
      <c r="F603" s="195"/>
    </row>
    <row r="604" spans="1:6" ht="12.75" customHeight="1">
      <c r="A604" s="195"/>
      <c r="B604" s="195"/>
      <c r="C604" s="195"/>
      <c r="D604" s="195"/>
      <c r="E604" s="195"/>
      <c r="F604" s="195"/>
    </row>
    <row r="605" spans="1:6" ht="12.75" customHeight="1">
      <c r="A605" s="195"/>
      <c r="B605" s="195"/>
      <c r="C605" s="195"/>
      <c r="D605" s="195"/>
      <c r="E605" s="195"/>
      <c r="F605" s="195"/>
    </row>
    <row r="606" spans="1:6" ht="12.75" customHeight="1">
      <c r="A606" s="195"/>
      <c r="B606" s="195"/>
      <c r="C606" s="195"/>
      <c r="D606" s="195"/>
      <c r="E606" s="195"/>
      <c r="F606" s="195"/>
    </row>
    <row r="607" spans="1:6" ht="12.75" customHeight="1">
      <c r="A607" s="195"/>
      <c r="B607" s="195"/>
      <c r="C607" s="195"/>
      <c r="D607" s="195"/>
      <c r="E607" s="195"/>
      <c r="F607" s="195"/>
    </row>
    <row r="608" spans="1:6" ht="12.75" customHeight="1">
      <c r="A608" s="195"/>
      <c r="B608" s="195"/>
      <c r="C608" s="195"/>
      <c r="D608" s="195"/>
      <c r="E608" s="195"/>
      <c r="F608" s="195"/>
    </row>
    <row r="609" spans="1:6" ht="12.75" customHeight="1">
      <c r="A609" s="195"/>
      <c r="B609" s="195"/>
      <c r="C609" s="195"/>
      <c r="D609" s="195"/>
      <c r="E609" s="195"/>
      <c r="F609" s="195"/>
    </row>
    <row r="610" spans="1:6" ht="12.75" customHeight="1">
      <c r="A610" s="195"/>
      <c r="B610" s="195"/>
      <c r="C610" s="195"/>
      <c r="D610" s="195"/>
      <c r="E610" s="195"/>
      <c r="F610" s="195"/>
    </row>
    <row r="611" spans="1:6" ht="12.75" customHeight="1">
      <c r="A611" s="195"/>
      <c r="B611" s="195"/>
      <c r="C611" s="195"/>
      <c r="D611" s="195"/>
      <c r="E611" s="195"/>
      <c r="F611" s="195"/>
    </row>
    <row r="612" spans="1:6" ht="12.75" customHeight="1">
      <c r="A612" s="195"/>
      <c r="B612" s="195"/>
      <c r="C612" s="195"/>
      <c r="D612" s="195"/>
      <c r="E612" s="195"/>
      <c r="F612" s="195"/>
    </row>
    <row r="613" spans="1:6" ht="12.75" customHeight="1">
      <c r="A613" s="195"/>
      <c r="B613" s="195"/>
      <c r="C613" s="195"/>
      <c r="D613" s="195"/>
      <c r="E613" s="195"/>
      <c r="F613" s="195"/>
    </row>
    <row r="614" spans="1:6" ht="12.75" customHeight="1">
      <c r="A614" s="195"/>
      <c r="B614" s="195"/>
      <c r="C614" s="195"/>
      <c r="D614" s="195"/>
      <c r="E614" s="195"/>
      <c r="F614" s="195"/>
    </row>
    <row r="615" spans="1:6" ht="12.75" customHeight="1">
      <c r="A615" s="195"/>
      <c r="B615" s="195"/>
      <c r="C615" s="195"/>
      <c r="D615" s="195"/>
      <c r="E615" s="195"/>
      <c r="F615" s="195"/>
    </row>
    <row r="616" spans="1:6" ht="12.75" customHeight="1">
      <c r="A616" s="195"/>
      <c r="B616" s="195"/>
      <c r="C616" s="195"/>
      <c r="D616" s="195"/>
      <c r="E616" s="195"/>
      <c r="F616" s="195"/>
    </row>
    <row r="617" spans="1:6" ht="12.75" customHeight="1">
      <c r="A617" s="195"/>
      <c r="B617" s="195"/>
      <c r="C617" s="195"/>
      <c r="D617" s="195"/>
      <c r="E617" s="195"/>
      <c r="F617" s="195"/>
    </row>
    <row r="618" spans="1:6" ht="12.75" customHeight="1">
      <c r="A618" s="195"/>
      <c r="B618" s="195"/>
      <c r="C618" s="195"/>
      <c r="D618" s="195"/>
      <c r="E618" s="195"/>
      <c r="F618" s="195"/>
    </row>
    <row r="619" spans="1:6" ht="12.75" customHeight="1">
      <c r="A619" s="195"/>
      <c r="B619" s="195"/>
      <c r="C619" s="195"/>
      <c r="D619" s="195"/>
      <c r="E619" s="195"/>
      <c r="F619" s="195"/>
    </row>
    <row r="620" spans="1:6" ht="12.75" customHeight="1">
      <c r="A620" s="195"/>
      <c r="B620" s="195"/>
      <c r="C620" s="195"/>
      <c r="D620" s="195"/>
      <c r="E620" s="195"/>
      <c r="F620" s="195"/>
    </row>
    <row r="621" spans="1:6" ht="12.75" customHeight="1">
      <c r="A621" s="195"/>
      <c r="B621" s="195"/>
      <c r="C621" s="195"/>
      <c r="D621" s="195"/>
      <c r="E621" s="195"/>
      <c r="F621" s="195"/>
    </row>
    <row r="622" spans="1:6" ht="12.75" customHeight="1">
      <c r="A622" s="195"/>
      <c r="B622" s="195"/>
      <c r="C622" s="195"/>
      <c r="D622" s="195"/>
      <c r="E622" s="195"/>
      <c r="F622" s="195"/>
    </row>
    <row r="623" spans="1:6" ht="12.75" customHeight="1">
      <c r="A623" s="195"/>
      <c r="B623" s="195"/>
      <c r="C623" s="195"/>
      <c r="D623" s="195"/>
      <c r="E623" s="195"/>
      <c r="F623" s="195"/>
    </row>
    <row r="624" spans="1:6" ht="12.75" customHeight="1">
      <c r="A624" s="195"/>
      <c r="B624" s="195"/>
      <c r="C624" s="195"/>
      <c r="D624" s="195"/>
      <c r="E624" s="195"/>
      <c r="F624" s="195"/>
    </row>
    <row r="625" spans="1:6" ht="12.75" customHeight="1">
      <c r="A625" s="195"/>
      <c r="B625" s="195"/>
      <c r="C625" s="195"/>
      <c r="D625" s="195"/>
      <c r="E625" s="195"/>
      <c r="F625" s="195"/>
    </row>
    <row r="626" spans="1:6" ht="12.75" customHeight="1">
      <c r="A626" s="195"/>
      <c r="B626" s="195"/>
      <c r="C626" s="195"/>
      <c r="D626" s="195"/>
      <c r="E626" s="195"/>
      <c r="F626" s="195"/>
    </row>
    <row r="627" spans="1:6" ht="12.75" customHeight="1">
      <c r="A627" s="195"/>
      <c r="B627" s="195"/>
      <c r="C627" s="195"/>
      <c r="D627" s="195"/>
      <c r="E627" s="195"/>
      <c r="F627" s="195"/>
    </row>
    <row r="628" spans="1:6" ht="12.75" customHeight="1">
      <c r="A628" s="195"/>
      <c r="B628" s="195"/>
      <c r="C628" s="195"/>
      <c r="D628" s="195"/>
      <c r="E628" s="195"/>
      <c r="F628" s="195"/>
    </row>
    <row r="629" spans="1:6" ht="12.75" customHeight="1">
      <c r="A629" s="195"/>
      <c r="B629" s="195"/>
      <c r="C629" s="195"/>
      <c r="D629" s="195"/>
      <c r="E629" s="195"/>
      <c r="F629" s="195"/>
    </row>
    <row r="630" spans="1:6" ht="12.75" customHeight="1">
      <c r="A630" s="195"/>
      <c r="B630" s="195"/>
      <c r="C630" s="195"/>
      <c r="D630" s="195"/>
      <c r="E630" s="195"/>
      <c r="F630" s="195"/>
    </row>
    <row r="631" spans="1:6" ht="12.75" customHeight="1">
      <c r="A631" s="195"/>
      <c r="B631" s="195"/>
      <c r="C631" s="195"/>
      <c r="D631" s="195"/>
      <c r="E631" s="195"/>
      <c r="F631" s="195"/>
    </row>
    <row r="632" spans="1:6" ht="12.75" customHeight="1">
      <c r="A632" s="195"/>
      <c r="B632" s="195"/>
      <c r="C632" s="195"/>
      <c r="D632" s="195"/>
      <c r="E632" s="195"/>
      <c r="F632" s="195"/>
    </row>
    <row r="633" spans="1:6" ht="12.75" customHeight="1">
      <c r="A633" s="195"/>
      <c r="B633" s="195"/>
      <c r="C633" s="195"/>
      <c r="D633" s="195"/>
      <c r="E633" s="195"/>
      <c r="F633" s="195"/>
    </row>
    <row r="634" spans="1:6" ht="12.75" customHeight="1">
      <c r="A634" s="195"/>
      <c r="B634" s="195"/>
      <c r="C634" s="195"/>
      <c r="D634" s="195"/>
      <c r="E634" s="195"/>
      <c r="F634" s="195"/>
    </row>
    <row r="635" spans="1:6" ht="12.75" customHeight="1">
      <c r="A635" s="195"/>
      <c r="B635" s="195"/>
      <c r="C635" s="195"/>
      <c r="D635" s="195"/>
      <c r="E635" s="195"/>
      <c r="F635" s="195"/>
    </row>
    <row r="636" spans="1:6" ht="12.75" customHeight="1">
      <c r="A636" s="195"/>
      <c r="B636" s="195"/>
      <c r="C636" s="195"/>
      <c r="D636" s="195"/>
      <c r="E636" s="195"/>
      <c r="F636" s="195"/>
    </row>
    <row r="637" spans="1:6" ht="12.75" customHeight="1">
      <c r="A637" s="195"/>
      <c r="B637" s="195"/>
      <c r="C637" s="195"/>
      <c r="D637" s="195"/>
      <c r="E637" s="195"/>
      <c r="F637" s="195"/>
    </row>
    <row r="638" spans="1:6" ht="12.75" customHeight="1">
      <c r="A638" s="195"/>
      <c r="B638" s="195"/>
      <c r="C638" s="195"/>
      <c r="D638" s="195"/>
      <c r="E638" s="195"/>
      <c r="F638" s="195"/>
    </row>
    <row r="639" spans="1:6" ht="12.75" customHeight="1">
      <c r="A639" s="195"/>
      <c r="B639" s="195"/>
      <c r="C639" s="195"/>
      <c r="D639" s="195"/>
      <c r="E639" s="195"/>
      <c r="F639" s="195"/>
    </row>
    <row r="640" spans="1:6" ht="12.75" customHeight="1">
      <c r="A640" s="195"/>
      <c r="B640" s="195"/>
      <c r="C640" s="195"/>
      <c r="D640" s="195"/>
      <c r="E640" s="195"/>
      <c r="F640" s="195"/>
    </row>
    <row r="641" spans="1:6" ht="12.75" customHeight="1">
      <c r="A641" s="195"/>
      <c r="B641" s="195"/>
      <c r="C641" s="195"/>
      <c r="D641" s="195"/>
      <c r="E641" s="195"/>
      <c r="F641" s="195"/>
    </row>
    <row r="642" spans="1:6" ht="12.75" customHeight="1">
      <c r="A642" s="195"/>
      <c r="B642" s="195"/>
      <c r="C642" s="195"/>
      <c r="D642" s="195"/>
      <c r="E642" s="195"/>
      <c r="F642" s="195"/>
    </row>
    <row r="643" spans="1:6" ht="12.75" customHeight="1">
      <c r="A643" s="195"/>
      <c r="B643" s="195"/>
      <c r="C643" s="195"/>
      <c r="D643" s="195"/>
      <c r="E643" s="195"/>
      <c r="F643" s="195"/>
    </row>
    <row r="644" spans="1:6" ht="12.75" customHeight="1">
      <c r="A644" s="195"/>
      <c r="B644" s="195"/>
      <c r="C644" s="195"/>
      <c r="D644" s="195"/>
      <c r="E644" s="195"/>
      <c r="F644" s="195"/>
    </row>
    <row r="645" spans="1:6" ht="12.75" customHeight="1">
      <c r="A645" s="195"/>
      <c r="B645" s="195"/>
      <c r="C645" s="195"/>
      <c r="D645" s="195"/>
      <c r="E645" s="195"/>
      <c r="F645" s="195"/>
    </row>
    <row r="646" spans="1:6" ht="12.75" customHeight="1">
      <c r="A646" s="195"/>
      <c r="B646" s="195"/>
      <c r="C646" s="195"/>
      <c r="D646" s="195"/>
      <c r="E646" s="195"/>
      <c r="F646" s="195"/>
    </row>
    <row r="647" spans="1:6" ht="12.75" customHeight="1">
      <c r="A647" s="195"/>
      <c r="B647" s="195"/>
      <c r="C647" s="195"/>
      <c r="D647" s="195"/>
      <c r="E647" s="195"/>
      <c r="F647" s="195"/>
    </row>
    <row r="648" spans="1:6" ht="12.75" customHeight="1">
      <c r="A648" s="195"/>
      <c r="B648" s="195"/>
      <c r="C648" s="195"/>
      <c r="D648" s="195"/>
      <c r="E648" s="195"/>
      <c r="F648" s="195"/>
    </row>
    <row r="649" spans="1:6" ht="12.75" customHeight="1">
      <c r="A649" s="195"/>
      <c r="B649" s="195"/>
      <c r="C649" s="195"/>
      <c r="D649" s="195"/>
      <c r="E649" s="195"/>
      <c r="F649" s="195"/>
    </row>
    <row r="650" spans="1:6" ht="12.75" customHeight="1">
      <c r="A650" s="195"/>
      <c r="B650" s="195"/>
      <c r="C650" s="195"/>
      <c r="D650" s="195"/>
      <c r="E650" s="195"/>
      <c r="F650" s="195"/>
    </row>
    <row r="651" spans="1:6" ht="12.75" customHeight="1">
      <c r="A651" s="195"/>
      <c r="B651" s="195"/>
      <c r="C651" s="195"/>
      <c r="D651" s="195"/>
      <c r="E651" s="195"/>
      <c r="F651" s="195"/>
    </row>
    <row r="652" spans="1:6" ht="12.75" customHeight="1">
      <c r="A652" s="195"/>
      <c r="B652" s="195"/>
      <c r="C652" s="195"/>
      <c r="D652" s="195"/>
      <c r="E652" s="195"/>
      <c r="F652" s="195"/>
    </row>
    <row r="653" spans="1:6" ht="12.75" customHeight="1">
      <c r="A653" s="195"/>
      <c r="B653" s="195"/>
      <c r="C653" s="195"/>
      <c r="D653" s="195"/>
      <c r="E653" s="195"/>
      <c r="F653" s="195"/>
    </row>
    <row r="654" spans="1:6" ht="12.75" customHeight="1">
      <c r="A654" s="195"/>
      <c r="B654" s="195"/>
      <c r="C654" s="195"/>
      <c r="D654" s="195"/>
      <c r="E654" s="195"/>
      <c r="F654" s="195"/>
    </row>
    <row r="655" spans="1:6" ht="12.75" customHeight="1">
      <c r="A655" s="195"/>
      <c r="B655" s="195"/>
      <c r="C655" s="195"/>
      <c r="D655" s="195"/>
      <c r="E655" s="195"/>
      <c r="F655" s="195"/>
    </row>
    <row r="656" spans="1:6" ht="12.75" customHeight="1">
      <c r="A656" s="195"/>
      <c r="B656" s="195"/>
      <c r="C656" s="195"/>
      <c r="D656" s="195"/>
      <c r="E656" s="195"/>
      <c r="F656" s="195"/>
    </row>
    <row r="657" spans="1:6" ht="12.75" customHeight="1">
      <c r="A657" s="195"/>
      <c r="B657" s="195"/>
      <c r="C657" s="195"/>
      <c r="D657" s="195"/>
      <c r="E657" s="195"/>
      <c r="F657" s="195"/>
    </row>
    <row r="658" spans="1:6" ht="12.75" customHeight="1">
      <c r="A658" s="195"/>
      <c r="B658" s="195"/>
      <c r="C658" s="195"/>
      <c r="D658" s="195"/>
      <c r="E658" s="195"/>
      <c r="F658" s="195"/>
    </row>
    <row r="659" spans="1:6" ht="12.75" customHeight="1">
      <c r="A659" s="195"/>
      <c r="B659" s="195"/>
      <c r="C659" s="195"/>
      <c r="D659" s="195"/>
      <c r="E659" s="195"/>
      <c r="F659" s="195"/>
    </row>
    <row r="660" spans="1:6" ht="12.75" customHeight="1">
      <c r="A660" s="195"/>
      <c r="B660" s="195"/>
      <c r="C660" s="195"/>
      <c r="D660" s="195"/>
      <c r="E660" s="195"/>
      <c r="F660" s="195"/>
    </row>
    <row r="661" spans="1:6" ht="12.75" customHeight="1">
      <c r="A661" s="195"/>
      <c r="B661" s="195"/>
      <c r="C661" s="195"/>
      <c r="D661" s="195"/>
      <c r="E661" s="195"/>
      <c r="F661" s="195"/>
    </row>
    <row r="662" spans="1:6" ht="12.75" customHeight="1">
      <c r="A662" s="195"/>
      <c r="B662" s="195"/>
      <c r="C662" s="195"/>
      <c r="D662" s="195"/>
      <c r="E662" s="195"/>
      <c r="F662" s="195"/>
    </row>
    <row r="663" spans="1:6" ht="12.75" customHeight="1">
      <c r="A663" s="195"/>
      <c r="B663" s="195"/>
      <c r="C663" s="195"/>
      <c r="D663" s="195"/>
      <c r="E663" s="195"/>
      <c r="F663" s="195"/>
    </row>
    <row r="664" spans="1:6" ht="12.75" customHeight="1">
      <c r="A664" s="195"/>
      <c r="B664" s="195"/>
      <c r="C664" s="195"/>
      <c r="D664" s="195"/>
      <c r="E664" s="195"/>
      <c r="F664" s="195"/>
    </row>
    <row r="665" spans="1:6" ht="12.75" customHeight="1">
      <c r="A665" s="195"/>
      <c r="B665" s="195"/>
      <c r="C665" s="195"/>
      <c r="D665" s="195"/>
      <c r="E665" s="195"/>
      <c r="F665" s="195"/>
    </row>
    <row r="666" spans="1:6" ht="12.75" customHeight="1">
      <c r="A666" s="195"/>
      <c r="B666" s="195"/>
      <c r="C666" s="195"/>
      <c r="D666" s="195"/>
      <c r="E666" s="195"/>
      <c r="F666" s="195"/>
    </row>
    <row r="667" spans="1:6" ht="12.75" customHeight="1">
      <c r="A667" s="195"/>
      <c r="B667" s="195"/>
      <c r="C667" s="195"/>
      <c r="D667" s="195"/>
      <c r="E667" s="195"/>
      <c r="F667" s="195"/>
    </row>
    <row r="668" spans="1:6" ht="12.75" customHeight="1">
      <c r="A668" s="195"/>
      <c r="B668" s="195"/>
      <c r="C668" s="195"/>
      <c r="D668" s="195"/>
      <c r="E668" s="195"/>
      <c r="F668" s="195"/>
    </row>
    <row r="669" spans="1:6" ht="12.75" customHeight="1">
      <c r="A669" s="195"/>
      <c r="B669" s="195"/>
      <c r="C669" s="195"/>
      <c r="D669" s="195"/>
      <c r="E669" s="195"/>
      <c r="F669" s="195"/>
    </row>
    <row r="670" spans="1:6" ht="12.75" customHeight="1">
      <c r="A670" s="195"/>
      <c r="B670" s="195"/>
      <c r="C670" s="195"/>
      <c r="D670" s="195"/>
      <c r="E670" s="195"/>
      <c r="F670" s="195"/>
    </row>
    <row r="671" spans="1:6" ht="12.75" customHeight="1">
      <c r="A671" s="195"/>
      <c r="B671" s="195"/>
      <c r="C671" s="195"/>
      <c r="D671" s="195"/>
      <c r="E671" s="195"/>
      <c r="F671" s="195"/>
    </row>
    <row r="672" spans="1:6" ht="12.75" customHeight="1">
      <c r="A672" s="195"/>
      <c r="B672" s="195"/>
      <c r="C672" s="195"/>
      <c r="D672" s="195"/>
      <c r="E672" s="195"/>
      <c r="F672" s="195"/>
    </row>
    <row r="673" spans="1:6" ht="12.75" customHeight="1">
      <c r="A673" s="195"/>
      <c r="B673" s="195"/>
      <c r="C673" s="195"/>
      <c r="D673" s="195"/>
      <c r="E673" s="195"/>
      <c r="F673" s="195"/>
    </row>
    <row r="674" spans="1:6" ht="12.75" customHeight="1">
      <c r="A674" s="195"/>
      <c r="B674" s="195"/>
      <c r="C674" s="195"/>
      <c r="D674" s="195"/>
      <c r="E674" s="195"/>
      <c r="F674" s="195"/>
    </row>
    <row r="675" spans="1:6" ht="12.75" customHeight="1">
      <c r="A675" s="195"/>
      <c r="B675" s="195"/>
      <c r="C675" s="195"/>
      <c r="D675" s="195"/>
      <c r="E675" s="195"/>
      <c r="F675" s="195"/>
    </row>
    <row r="676" spans="1:6" ht="12.75" customHeight="1">
      <c r="A676" s="195"/>
      <c r="B676" s="195"/>
      <c r="C676" s="195"/>
      <c r="D676" s="195"/>
      <c r="E676" s="195"/>
      <c r="F676" s="195"/>
    </row>
    <row r="677" spans="1:6" ht="12.75" customHeight="1">
      <c r="A677" s="195"/>
      <c r="B677" s="195"/>
      <c r="C677" s="195"/>
      <c r="D677" s="195"/>
      <c r="E677" s="195"/>
      <c r="F677" s="195"/>
    </row>
    <row r="678" spans="1:6" ht="12.75" customHeight="1">
      <c r="A678" s="195"/>
      <c r="B678" s="195"/>
      <c r="C678" s="195"/>
      <c r="D678" s="195"/>
      <c r="E678" s="195"/>
      <c r="F678" s="195"/>
    </row>
    <row r="679" spans="1:6" ht="12.75" customHeight="1">
      <c r="A679" s="195"/>
      <c r="B679" s="195"/>
      <c r="C679" s="195"/>
      <c r="D679" s="195"/>
      <c r="E679" s="195"/>
      <c r="F679" s="195"/>
    </row>
    <row r="680" spans="1:6" ht="12.75" customHeight="1">
      <c r="A680" s="195"/>
      <c r="B680" s="195"/>
      <c r="C680" s="195"/>
      <c r="D680" s="195"/>
      <c r="E680" s="195"/>
      <c r="F680" s="195"/>
    </row>
    <row r="681" spans="1:6" ht="12.75" customHeight="1">
      <c r="A681" s="195"/>
      <c r="B681" s="195"/>
      <c r="C681" s="195"/>
      <c r="D681" s="195"/>
      <c r="E681" s="195"/>
      <c r="F681" s="195"/>
    </row>
    <row r="682" spans="1:6" ht="12.75" customHeight="1">
      <c r="A682" s="195"/>
      <c r="B682" s="195"/>
      <c r="C682" s="195"/>
      <c r="D682" s="195"/>
      <c r="E682" s="195"/>
      <c r="F682" s="195"/>
    </row>
    <row r="683" spans="1:6" ht="12.75" customHeight="1">
      <c r="A683" s="195"/>
      <c r="B683" s="195"/>
      <c r="C683" s="195"/>
      <c r="D683" s="195"/>
      <c r="E683" s="195"/>
      <c r="F683" s="195"/>
    </row>
    <row r="684" spans="1:6" ht="12.75" customHeight="1">
      <c r="A684" s="195"/>
      <c r="B684" s="195"/>
      <c r="C684" s="195"/>
      <c r="D684" s="195"/>
      <c r="E684" s="195"/>
      <c r="F684" s="195"/>
    </row>
    <row r="685" spans="1:6" ht="12.75" customHeight="1">
      <c r="A685" s="195"/>
      <c r="B685" s="195"/>
      <c r="C685" s="195"/>
      <c r="D685" s="195"/>
      <c r="E685" s="195"/>
      <c r="F685" s="195"/>
    </row>
    <row r="686" spans="1:6" ht="12.75" customHeight="1">
      <c r="A686" s="195"/>
      <c r="B686" s="195"/>
      <c r="C686" s="195"/>
      <c r="D686" s="195"/>
      <c r="E686" s="195"/>
      <c r="F686" s="195"/>
    </row>
    <row r="687" spans="1:6" ht="12.75" customHeight="1">
      <c r="A687" s="195"/>
      <c r="B687" s="195"/>
      <c r="C687" s="195"/>
      <c r="D687" s="195"/>
      <c r="E687" s="195"/>
      <c r="F687" s="195"/>
    </row>
    <row r="688" spans="1:6" ht="12.75" customHeight="1">
      <c r="A688" s="195"/>
      <c r="B688" s="195"/>
      <c r="C688" s="195"/>
      <c r="D688" s="195"/>
      <c r="E688" s="195"/>
      <c r="F688" s="195"/>
    </row>
    <row r="689" spans="1:6" ht="12.75" customHeight="1">
      <c r="A689" s="195"/>
      <c r="B689" s="195"/>
      <c r="C689" s="195"/>
      <c r="D689" s="195"/>
      <c r="E689" s="195"/>
      <c r="F689" s="195"/>
    </row>
    <row r="690" spans="1:6" ht="12.75" customHeight="1">
      <c r="A690" s="195"/>
      <c r="B690" s="195"/>
      <c r="C690" s="195"/>
      <c r="D690" s="195"/>
      <c r="E690" s="195"/>
      <c r="F690" s="195"/>
    </row>
    <row r="691" spans="1:6" ht="12.75" customHeight="1">
      <c r="A691" s="195"/>
      <c r="B691" s="195"/>
      <c r="C691" s="195"/>
      <c r="D691" s="195"/>
      <c r="E691" s="195"/>
      <c r="F691" s="195"/>
    </row>
    <row r="692" spans="1:6" ht="12.75" customHeight="1">
      <c r="A692" s="195"/>
      <c r="B692" s="195"/>
      <c r="C692" s="195"/>
      <c r="D692" s="195"/>
      <c r="E692" s="195"/>
      <c r="F692" s="195"/>
    </row>
    <row r="693" spans="1:6" ht="12.75" customHeight="1">
      <c r="A693" s="195"/>
      <c r="B693" s="195"/>
      <c r="C693" s="195"/>
      <c r="D693" s="195"/>
      <c r="E693" s="195"/>
      <c r="F693" s="195"/>
    </row>
    <row r="694" spans="1:6" ht="12.75" customHeight="1">
      <c r="A694" s="195"/>
      <c r="B694" s="195"/>
      <c r="C694" s="195"/>
      <c r="D694" s="195"/>
      <c r="E694" s="195"/>
      <c r="F694" s="195"/>
    </row>
    <row r="695" spans="1:6" ht="12.75" customHeight="1">
      <c r="A695" s="195"/>
      <c r="B695" s="195"/>
      <c r="C695" s="195"/>
      <c r="D695" s="195"/>
      <c r="E695" s="195"/>
      <c r="F695" s="195"/>
    </row>
    <row r="696" spans="1:6" ht="12.75" customHeight="1">
      <c r="A696" s="195"/>
      <c r="B696" s="195"/>
      <c r="C696" s="195"/>
      <c r="D696" s="195"/>
      <c r="E696" s="195"/>
      <c r="F696" s="195"/>
    </row>
    <row r="697" spans="1:6" ht="12.75" customHeight="1">
      <c r="A697" s="195"/>
      <c r="B697" s="195"/>
      <c r="C697" s="195"/>
      <c r="D697" s="195"/>
      <c r="E697" s="195"/>
      <c r="F697" s="195"/>
    </row>
    <row r="698" spans="1:6" ht="12.75" customHeight="1">
      <c r="A698" s="195"/>
      <c r="B698" s="195"/>
      <c r="C698" s="195"/>
      <c r="D698" s="195"/>
      <c r="E698" s="195"/>
      <c r="F698" s="195"/>
    </row>
    <row r="699" spans="1:6" ht="12.75" customHeight="1">
      <c r="A699" s="195"/>
      <c r="B699" s="195"/>
      <c r="C699" s="195"/>
      <c r="D699" s="195"/>
      <c r="E699" s="195"/>
      <c r="F699" s="195"/>
    </row>
    <row r="700" spans="1:6" ht="12.75" customHeight="1">
      <c r="A700" s="195"/>
      <c r="B700" s="195"/>
      <c r="C700" s="195"/>
      <c r="D700" s="195"/>
      <c r="E700" s="195"/>
      <c r="F700" s="195"/>
    </row>
    <row r="701" spans="1:6" ht="12.75" customHeight="1">
      <c r="A701" s="195"/>
      <c r="B701" s="195"/>
      <c r="C701" s="195"/>
      <c r="D701" s="195"/>
      <c r="E701" s="195"/>
      <c r="F701" s="195"/>
    </row>
    <row r="702" spans="1:6" ht="12.75" customHeight="1">
      <c r="A702" s="195"/>
      <c r="B702" s="195"/>
      <c r="C702" s="195"/>
      <c r="D702" s="195"/>
      <c r="E702" s="195"/>
      <c r="F702" s="195"/>
    </row>
    <row r="703" spans="1:6" ht="12.75" customHeight="1">
      <c r="A703" s="195"/>
      <c r="B703" s="195"/>
      <c r="C703" s="195"/>
      <c r="D703" s="195"/>
      <c r="E703" s="195"/>
      <c r="F703" s="195"/>
    </row>
    <row r="704" spans="1:6" ht="12.75" customHeight="1">
      <c r="A704" s="195"/>
      <c r="B704" s="195"/>
      <c r="C704" s="195"/>
      <c r="D704" s="195"/>
      <c r="E704" s="195"/>
      <c r="F704" s="195"/>
    </row>
    <row r="705" spans="1:6" ht="12.75" customHeight="1">
      <c r="A705" s="195"/>
      <c r="B705" s="195"/>
      <c r="C705" s="195"/>
      <c r="D705" s="195"/>
      <c r="E705" s="195"/>
      <c r="F705" s="195"/>
    </row>
    <row r="706" spans="1:6" ht="12.75" customHeight="1">
      <c r="A706" s="195"/>
      <c r="B706" s="195"/>
      <c r="C706" s="195"/>
      <c r="D706" s="195"/>
      <c r="E706" s="195"/>
      <c r="F706" s="195"/>
    </row>
    <row r="707" spans="1:6" ht="12.75" customHeight="1">
      <c r="A707" s="195"/>
      <c r="B707" s="195"/>
      <c r="C707" s="195"/>
      <c r="D707" s="195"/>
      <c r="E707" s="195"/>
      <c r="F707" s="195"/>
    </row>
    <row r="708" spans="1:6" ht="12.75" customHeight="1">
      <c r="A708" s="195"/>
      <c r="B708" s="195"/>
      <c r="C708" s="195"/>
      <c r="D708" s="195"/>
      <c r="E708" s="195"/>
      <c r="F708" s="195"/>
    </row>
    <row r="709" spans="1:6" ht="12.75" customHeight="1">
      <c r="A709" s="195"/>
      <c r="B709" s="195"/>
      <c r="C709" s="195"/>
      <c r="D709" s="195"/>
      <c r="E709" s="195"/>
      <c r="F709" s="195"/>
    </row>
    <row r="710" spans="1:6" ht="12.75" customHeight="1">
      <c r="A710" s="195"/>
      <c r="B710" s="195"/>
      <c r="C710" s="195"/>
      <c r="D710" s="195"/>
      <c r="E710" s="195"/>
      <c r="F710" s="195"/>
    </row>
    <row r="711" spans="1:6" ht="12.75" customHeight="1">
      <c r="A711" s="195"/>
      <c r="B711" s="195"/>
      <c r="C711" s="195"/>
      <c r="D711" s="195"/>
      <c r="E711" s="195"/>
      <c r="F711" s="195"/>
    </row>
    <row r="712" spans="1:6" ht="12.75" customHeight="1">
      <c r="A712" s="195"/>
      <c r="B712" s="195"/>
      <c r="C712" s="195"/>
      <c r="D712" s="195"/>
      <c r="E712" s="195"/>
      <c r="F712" s="195"/>
    </row>
    <row r="713" spans="1:6" ht="12.75" customHeight="1">
      <c r="A713" s="195"/>
      <c r="B713" s="195"/>
      <c r="C713" s="195"/>
      <c r="D713" s="195"/>
      <c r="E713" s="195"/>
      <c r="F713" s="195"/>
    </row>
    <row r="714" spans="1:6" ht="12.75" customHeight="1">
      <c r="A714" s="195"/>
      <c r="B714" s="195"/>
      <c r="C714" s="195"/>
      <c r="D714" s="195"/>
      <c r="E714" s="195"/>
      <c r="F714" s="195"/>
    </row>
    <row r="715" spans="1:6" ht="12.75" customHeight="1">
      <c r="A715" s="195"/>
      <c r="B715" s="195"/>
      <c r="C715" s="195"/>
      <c r="D715" s="195"/>
      <c r="E715" s="195"/>
      <c r="F715" s="195"/>
    </row>
    <row r="716" spans="1:6" ht="12.75" customHeight="1">
      <c r="A716" s="195"/>
      <c r="B716" s="195"/>
      <c r="C716" s="195"/>
      <c r="D716" s="195"/>
      <c r="E716" s="195"/>
      <c r="F716" s="195"/>
    </row>
    <row r="717" spans="1:6" ht="12.75" customHeight="1">
      <c r="A717" s="195"/>
      <c r="B717" s="195"/>
      <c r="C717" s="195"/>
      <c r="D717" s="195"/>
      <c r="E717" s="195"/>
      <c r="F717" s="195"/>
    </row>
    <row r="718" spans="1:6" ht="12.75" customHeight="1">
      <c r="A718" s="195"/>
      <c r="B718" s="195"/>
      <c r="C718" s="195"/>
      <c r="D718" s="195"/>
      <c r="E718" s="195"/>
      <c r="F718" s="195"/>
    </row>
    <row r="719" spans="1:6" ht="12.75" customHeight="1">
      <c r="A719" s="195"/>
      <c r="B719" s="195"/>
      <c r="C719" s="195"/>
      <c r="D719" s="195"/>
      <c r="E719" s="195"/>
      <c r="F719" s="195"/>
    </row>
    <row r="720" spans="1:6" ht="12.75" customHeight="1">
      <c r="A720" s="195"/>
      <c r="B720" s="195"/>
      <c r="C720" s="195"/>
      <c r="D720" s="195"/>
      <c r="E720" s="195"/>
      <c r="F720" s="195"/>
    </row>
    <row r="721" spans="1:6" ht="12.75" customHeight="1">
      <c r="A721" s="195"/>
      <c r="B721" s="195"/>
      <c r="C721" s="195"/>
      <c r="D721" s="195"/>
      <c r="E721" s="195"/>
      <c r="F721" s="195"/>
    </row>
    <row r="722" spans="1:6" ht="12.75" customHeight="1">
      <c r="A722" s="195"/>
      <c r="B722" s="195"/>
      <c r="C722" s="195"/>
      <c r="D722" s="195"/>
      <c r="E722" s="195"/>
      <c r="F722" s="195"/>
    </row>
    <row r="723" spans="1:6" ht="12.75" customHeight="1">
      <c r="A723" s="195"/>
      <c r="B723" s="195"/>
      <c r="C723" s="195"/>
      <c r="D723" s="195"/>
      <c r="E723" s="195"/>
      <c r="F723" s="195"/>
    </row>
    <row r="724" spans="1:6" ht="12.75" customHeight="1">
      <c r="A724" s="195"/>
      <c r="B724" s="195"/>
      <c r="C724" s="195"/>
      <c r="D724" s="195"/>
      <c r="E724" s="195"/>
      <c r="F724" s="195"/>
    </row>
    <row r="725" spans="1:6" ht="12.75" customHeight="1">
      <c r="A725" s="195"/>
      <c r="B725" s="195"/>
      <c r="C725" s="195"/>
      <c r="D725" s="195"/>
      <c r="E725" s="195"/>
      <c r="F725" s="195"/>
    </row>
    <row r="726" spans="1:6" ht="12.75" customHeight="1">
      <c r="A726" s="195"/>
      <c r="B726" s="195"/>
      <c r="C726" s="195"/>
      <c r="D726" s="195"/>
      <c r="E726" s="195"/>
      <c r="F726" s="195"/>
    </row>
    <row r="727" spans="1:6" ht="12.75" customHeight="1">
      <c r="A727" s="195"/>
      <c r="B727" s="195"/>
      <c r="C727" s="195"/>
      <c r="D727" s="195"/>
      <c r="E727" s="195"/>
      <c r="F727" s="195"/>
    </row>
    <row r="728" spans="1:6" ht="12.75" customHeight="1">
      <c r="A728" s="195"/>
      <c r="B728" s="195"/>
      <c r="C728" s="195"/>
      <c r="D728" s="195"/>
      <c r="E728" s="195"/>
      <c r="F728" s="195"/>
    </row>
    <row r="729" spans="1:6" ht="12.75" customHeight="1">
      <c r="A729" s="195"/>
      <c r="B729" s="195"/>
      <c r="C729" s="195"/>
      <c r="D729" s="195"/>
      <c r="E729" s="195"/>
      <c r="F729" s="195"/>
    </row>
    <row r="730" spans="1:6" ht="12.75" customHeight="1">
      <c r="A730" s="195"/>
      <c r="B730" s="195"/>
      <c r="C730" s="195"/>
      <c r="D730" s="195"/>
      <c r="E730" s="195"/>
      <c r="F730" s="195"/>
    </row>
    <row r="731" spans="1:6" ht="12.75" customHeight="1">
      <c r="A731" s="195"/>
      <c r="B731" s="195"/>
      <c r="C731" s="195"/>
      <c r="D731" s="195"/>
      <c r="E731" s="195"/>
      <c r="F731" s="195"/>
    </row>
    <row r="732" spans="1:6" ht="12.75" customHeight="1">
      <c r="A732" s="195"/>
      <c r="B732" s="195"/>
      <c r="C732" s="195"/>
      <c r="D732" s="195"/>
      <c r="E732" s="195"/>
      <c r="F732" s="195"/>
    </row>
    <row r="733" spans="1:6" ht="12.75" customHeight="1">
      <c r="A733" s="195"/>
      <c r="B733" s="195"/>
      <c r="C733" s="195"/>
      <c r="D733" s="195"/>
      <c r="E733" s="195"/>
      <c r="F733" s="195"/>
    </row>
    <row r="734" spans="1:6" ht="12.75" customHeight="1">
      <c r="A734" s="195"/>
      <c r="B734" s="195"/>
      <c r="C734" s="195"/>
      <c r="D734" s="195"/>
      <c r="E734" s="195"/>
      <c r="F734" s="195"/>
    </row>
    <row r="735" spans="1:6" ht="12.75" customHeight="1">
      <c r="A735" s="195"/>
      <c r="B735" s="195"/>
      <c r="C735" s="195"/>
      <c r="D735" s="195"/>
      <c r="E735" s="195"/>
      <c r="F735" s="195"/>
    </row>
    <row r="736" spans="1:6" ht="12.75" customHeight="1">
      <c r="A736" s="195"/>
      <c r="B736" s="195"/>
      <c r="C736" s="195"/>
      <c r="D736" s="195"/>
      <c r="E736" s="195"/>
      <c r="F736" s="195"/>
    </row>
    <row r="737" spans="1:6" ht="12.75" customHeight="1">
      <c r="A737" s="195"/>
      <c r="B737" s="195"/>
      <c r="C737" s="195"/>
      <c r="D737" s="195"/>
      <c r="E737" s="195"/>
      <c r="F737" s="195"/>
    </row>
    <row r="738" spans="1:6" ht="12.75" customHeight="1">
      <c r="A738" s="195"/>
      <c r="B738" s="195"/>
      <c r="C738" s="195"/>
      <c r="D738" s="195"/>
      <c r="E738" s="195"/>
      <c r="F738" s="195"/>
    </row>
    <row r="739" spans="1:6" ht="12.75" customHeight="1">
      <c r="A739" s="195"/>
      <c r="B739" s="195"/>
      <c r="C739" s="195"/>
      <c r="D739" s="195"/>
      <c r="E739" s="195"/>
      <c r="F739" s="195"/>
    </row>
    <row r="740" spans="1:6" ht="12.75" customHeight="1">
      <c r="A740" s="195"/>
      <c r="B740" s="195"/>
      <c r="C740" s="195"/>
      <c r="D740" s="195"/>
      <c r="E740" s="195"/>
      <c r="F740" s="195"/>
    </row>
    <row r="741" spans="1:6" ht="12.75" customHeight="1">
      <c r="A741" s="195"/>
      <c r="B741" s="195"/>
      <c r="C741" s="195"/>
      <c r="D741" s="195"/>
      <c r="E741" s="195"/>
      <c r="F741" s="195"/>
    </row>
    <row r="742" spans="1:6" ht="12.75" customHeight="1">
      <c r="A742" s="195"/>
      <c r="B742" s="195"/>
      <c r="C742" s="195"/>
      <c r="D742" s="195"/>
      <c r="E742" s="195"/>
      <c r="F742" s="195"/>
    </row>
    <row r="743" spans="1:6" ht="12.75" customHeight="1">
      <c r="A743" s="195"/>
      <c r="B743" s="195"/>
      <c r="C743" s="195"/>
      <c r="D743" s="195"/>
      <c r="E743" s="195"/>
      <c r="F743" s="195"/>
    </row>
    <row r="744" spans="1:6" ht="12.75" customHeight="1">
      <c r="A744" s="195"/>
      <c r="B744" s="195"/>
      <c r="C744" s="195"/>
      <c r="D744" s="195"/>
      <c r="E744" s="195"/>
      <c r="F744" s="195"/>
    </row>
    <row r="745" spans="1:6" ht="12.75" customHeight="1">
      <c r="A745" s="195"/>
      <c r="B745" s="195"/>
      <c r="C745" s="195"/>
      <c r="D745" s="195"/>
      <c r="E745" s="195"/>
      <c r="F745" s="195"/>
    </row>
    <row r="746" spans="1:6" ht="12.75" customHeight="1">
      <c r="A746" s="195"/>
      <c r="B746" s="195"/>
      <c r="C746" s="195"/>
      <c r="D746" s="195"/>
      <c r="E746" s="195"/>
      <c r="F746" s="195"/>
    </row>
    <row r="747" spans="1:6" ht="12.75" customHeight="1">
      <c r="A747" s="195"/>
      <c r="B747" s="195"/>
      <c r="C747" s="195"/>
      <c r="D747" s="195"/>
      <c r="E747" s="195"/>
      <c r="F747" s="195"/>
    </row>
    <row r="748" spans="1:6" ht="12.75" customHeight="1">
      <c r="A748" s="195"/>
      <c r="B748" s="195"/>
      <c r="C748" s="195"/>
      <c r="D748" s="195"/>
      <c r="E748" s="195"/>
      <c r="F748" s="195"/>
    </row>
    <row r="749" spans="1:6" ht="12.75" customHeight="1">
      <c r="A749" s="195"/>
      <c r="B749" s="195"/>
      <c r="C749" s="195"/>
      <c r="D749" s="195"/>
      <c r="E749" s="195"/>
      <c r="F749" s="195"/>
    </row>
    <row r="750" spans="1:6" ht="12.75" customHeight="1">
      <c r="A750" s="195"/>
      <c r="B750" s="195"/>
      <c r="C750" s="195"/>
      <c r="D750" s="195"/>
      <c r="E750" s="195"/>
      <c r="F750" s="195"/>
    </row>
    <row r="751" spans="1:6" ht="12.75" customHeight="1">
      <c r="A751" s="195"/>
      <c r="B751" s="195"/>
      <c r="C751" s="195"/>
      <c r="D751" s="195"/>
      <c r="E751" s="195"/>
      <c r="F751" s="195"/>
    </row>
    <row r="752" spans="1:6" ht="12.75" customHeight="1">
      <c r="A752" s="195"/>
      <c r="B752" s="195"/>
      <c r="C752" s="195"/>
      <c r="D752" s="195"/>
      <c r="E752" s="195"/>
      <c r="F752" s="195"/>
    </row>
    <row r="753" spans="1:6" ht="12.75" customHeight="1">
      <c r="A753" s="195"/>
      <c r="B753" s="195"/>
      <c r="C753" s="195"/>
      <c r="D753" s="195"/>
      <c r="E753" s="195"/>
      <c r="F753" s="195"/>
    </row>
    <row r="754" spans="1:6" ht="12.75" customHeight="1">
      <c r="A754" s="195"/>
      <c r="B754" s="195"/>
      <c r="C754" s="195"/>
      <c r="D754" s="195"/>
      <c r="E754" s="195"/>
      <c r="F754" s="195"/>
    </row>
    <row r="755" spans="1:6" ht="12.75" customHeight="1">
      <c r="A755" s="195"/>
      <c r="B755" s="195"/>
      <c r="C755" s="195"/>
      <c r="D755" s="195"/>
      <c r="E755" s="195"/>
      <c r="F755" s="195"/>
    </row>
    <row r="756" spans="1:6" ht="12.75" customHeight="1">
      <c r="A756" s="195"/>
      <c r="B756" s="195"/>
      <c r="C756" s="195"/>
      <c r="D756" s="195"/>
      <c r="E756" s="195"/>
      <c r="F756" s="195"/>
    </row>
    <row r="757" spans="1:6" ht="12.75" customHeight="1">
      <c r="A757" s="195"/>
      <c r="B757" s="195"/>
      <c r="C757" s="195"/>
      <c r="D757" s="195"/>
      <c r="E757" s="195"/>
      <c r="F757" s="195"/>
    </row>
    <row r="758" spans="1:6" ht="12.75" customHeight="1">
      <c r="A758" s="195"/>
      <c r="B758" s="195"/>
      <c r="C758" s="195"/>
      <c r="D758" s="195"/>
      <c r="E758" s="195"/>
      <c r="F758" s="195"/>
    </row>
    <row r="759" spans="1:6" ht="12.75" customHeight="1">
      <c r="A759" s="195"/>
      <c r="B759" s="195"/>
      <c r="C759" s="195"/>
      <c r="D759" s="195"/>
      <c r="E759" s="195"/>
      <c r="F759" s="195"/>
    </row>
    <row r="760" spans="1:6" ht="12.75" customHeight="1">
      <c r="A760" s="195"/>
      <c r="B760" s="195"/>
      <c r="C760" s="195"/>
      <c r="D760" s="195"/>
      <c r="E760" s="195"/>
      <c r="F760" s="195"/>
    </row>
    <row r="761" spans="1:6" ht="12.75" customHeight="1">
      <c r="A761" s="195"/>
      <c r="B761" s="195"/>
      <c r="C761" s="195"/>
      <c r="D761" s="195"/>
      <c r="E761" s="195"/>
      <c r="F761" s="195"/>
    </row>
    <row r="762" spans="1:6" ht="12.75" customHeight="1">
      <c r="A762" s="195"/>
      <c r="B762" s="195"/>
      <c r="C762" s="195"/>
      <c r="D762" s="195"/>
      <c r="E762" s="195"/>
      <c r="F762" s="195"/>
    </row>
    <row r="763" spans="1:6" ht="12.75" customHeight="1">
      <c r="A763" s="195"/>
      <c r="B763" s="195"/>
      <c r="C763" s="195"/>
      <c r="D763" s="195"/>
      <c r="E763" s="195"/>
      <c r="F763" s="195"/>
    </row>
    <row r="764" spans="1:6" ht="12.75" customHeight="1">
      <c r="A764" s="195"/>
      <c r="B764" s="195"/>
      <c r="C764" s="195"/>
      <c r="D764" s="195"/>
      <c r="E764" s="195"/>
      <c r="F764" s="195"/>
    </row>
    <row r="765" spans="1:6" ht="12.75" customHeight="1">
      <c r="A765" s="195"/>
      <c r="B765" s="195"/>
      <c r="C765" s="195"/>
      <c r="D765" s="195"/>
      <c r="E765" s="195"/>
      <c r="F765" s="195"/>
    </row>
    <row r="766" spans="1:6" ht="12.75" customHeight="1">
      <c r="A766" s="195"/>
      <c r="B766" s="195"/>
      <c r="C766" s="195"/>
      <c r="D766" s="195"/>
      <c r="E766" s="195"/>
      <c r="F766" s="195"/>
    </row>
    <row r="767" spans="1:6" ht="12.75" customHeight="1">
      <c r="A767" s="195"/>
      <c r="B767" s="195"/>
      <c r="C767" s="195"/>
      <c r="D767" s="195"/>
      <c r="E767" s="195"/>
      <c r="F767" s="195"/>
    </row>
    <row r="768" spans="1:6" ht="12.75" customHeight="1">
      <c r="A768" s="195"/>
      <c r="B768" s="195"/>
      <c r="C768" s="195"/>
      <c r="D768" s="195"/>
      <c r="E768" s="195"/>
      <c r="F768" s="195"/>
    </row>
    <row r="769" spans="1:6" ht="12.75" customHeight="1">
      <c r="A769" s="195"/>
      <c r="B769" s="195"/>
      <c r="C769" s="195"/>
      <c r="D769" s="195"/>
      <c r="E769" s="195"/>
      <c r="F769" s="195"/>
    </row>
    <row r="770" spans="1:6" ht="12.75" customHeight="1">
      <c r="A770" s="195"/>
      <c r="B770" s="195"/>
      <c r="C770" s="195"/>
      <c r="D770" s="195"/>
      <c r="E770" s="195"/>
      <c r="F770" s="195"/>
    </row>
    <row r="771" spans="1:6" ht="12.75" customHeight="1">
      <c r="A771" s="195"/>
      <c r="B771" s="195"/>
      <c r="C771" s="195"/>
      <c r="D771" s="195"/>
      <c r="E771" s="195"/>
      <c r="F771" s="195"/>
    </row>
    <row r="772" spans="1:6" ht="12.75" customHeight="1">
      <c r="A772" s="195"/>
      <c r="B772" s="195"/>
      <c r="C772" s="195"/>
      <c r="D772" s="195"/>
      <c r="E772" s="195"/>
      <c r="F772" s="195"/>
    </row>
    <row r="773" spans="1:6" ht="12.75" customHeight="1">
      <c r="A773" s="195"/>
      <c r="B773" s="195"/>
      <c r="C773" s="195"/>
      <c r="D773" s="195"/>
      <c r="E773" s="195"/>
      <c r="F773" s="195"/>
    </row>
    <row r="774" spans="1:6" ht="12.75" customHeight="1">
      <c r="A774" s="195"/>
      <c r="B774" s="195"/>
      <c r="C774" s="195"/>
      <c r="D774" s="195"/>
      <c r="E774" s="195"/>
      <c r="F774" s="195"/>
    </row>
    <row r="775" spans="1:6" ht="12.75" customHeight="1">
      <c r="A775" s="195"/>
      <c r="B775" s="195"/>
      <c r="C775" s="195"/>
      <c r="D775" s="195"/>
      <c r="E775" s="195"/>
      <c r="F775" s="195"/>
    </row>
    <row r="776" spans="1:6" ht="12.75" customHeight="1">
      <c r="A776" s="195"/>
      <c r="B776" s="195"/>
      <c r="C776" s="195"/>
      <c r="D776" s="195"/>
      <c r="E776" s="195"/>
      <c r="F776" s="195"/>
    </row>
    <row r="777" spans="1:6" ht="12.75" customHeight="1">
      <c r="A777" s="195"/>
      <c r="B777" s="195"/>
      <c r="C777" s="195"/>
      <c r="D777" s="195"/>
      <c r="E777" s="195"/>
      <c r="F777" s="195"/>
    </row>
    <row r="778" spans="1:6" ht="12.75" customHeight="1">
      <c r="A778" s="195"/>
      <c r="B778" s="195"/>
      <c r="C778" s="195"/>
      <c r="D778" s="195"/>
      <c r="E778" s="195"/>
      <c r="F778" s="195"/>
    </row>
    <row r="779" spans="1:6" ht="12.75" customHeight="1">
      <c r="A779" s="195"/>
      <c r="B779" s="195"/>
      <c r="C779" s="195"/>
      <c r="D779" s="195"/>
      <c r="E779" s="195"/>
      <c r="F779" s="195"/>
    </row>
    <row r="780" spans="1:6" ht="12.75" customHeight="1">
      <c r="A780" s="195"/>
      <c r="B780" s="195"/>
      <c r="C780" s="195"/>
      <c r="D780" s="195"/>
      <c r="E780" s="195"/>
      <c r="F780" s="195"/>
    </row>
    <row r="781" spans="1:6" ht="12.75" customHeight="1">
      <c r="A781" s="195"/>
      <c r="B781" s="195"/>
      <c r="C781" s="195"/>
      <c r="D781" s="195"/>
      <c r="E781" s="195"/>
      <c r="F781" s="195"/>
    </row>
    <row r="782" spans="1:6" ht="12.75" customHeight="1">
      <c r="A782" s="195"/>
      <c r="B782" s="195"/>
      <c r="C782" s="195"/>
      <c r="D782" s="195"/>
      <c r="E782" s="195"/>
      <c r="F782" s="195"/>
    </row>
    <row r="783" spans="1:6" ht="12.75" customHeight="1">
      <c r="A783" s="195"/>
      <c r="B783" s="195"/>
      <c r="C783" s="195"/>
      <c r="D783" s="195"/>
      <c r="E783" s="195"/>
      <c r="F783" s="195"/>
    </row>
    <row r="784" spans="1:6" ht="12.75" customHeight="1">
      <c r="A784" s="195"/>
      <c r="B784" s="195"/>
      <c r="C784" s="195"/>
      <c r="D784" s="195"/>
      <c r="E784" s="195"/>
      <c r="F784" s="195"/>
    </row>
    <row r="785" spans="1:6" ht="12.75" customHeight="1">
      <c r="A785" s="195"/>
      <c r="B785" s="195"/>
      <c r="C785" s="195"/>
      <c r="D785" s="195"/>
      <c r="E785" s="195"/>
      <c r="F785" s="195"/>
    </row>
    <row r="786" spans="1:6" ht="12.75" customHeight="1">
      <c r="A786" s="195"/>
      <c r="B786" s="195"/>
      <c r="C786" s="195"/>
      <c r="D786" s="195"/>
      <c r="E786" s="195"/>
      <c r="F786" s="195"/>
    </row>
    <row r="787" spans="1:6" ht="12.75" customHeight="1">
      <c r="A787" s="195"/>
      <c r="B787" s="195"/>
      <c r="C787" s="195"/>
      <c r="D787" s="195"/>
      <c r="E787" s="195"/>
      <c r="F787" s="195"/>
    </row>
    <row r="788" spans="1:6" ht="12.75" customHeight="1">
      <c r="A788" s="195"/>
      <c r="B788" s="195"/>
      <c r="C788" s="195"/>
      <c r="D788" s="195"/>
      <c r="E788" s="195"/>
      <c r="F788" s="195"/>
    </row>
    <row r="789" spans="1:6" ht="12.75" customHeight="1">
      <c r="A789" s="195"/>
      <c r="B789" s="195"/>
      <c r="C789" s="195"/>
      <c r="D789" s="195"/>
      <c r="E789" s="195"/>
      <c r="F789" s="195"/>
    </row>
    <row r="790" spans="1:6" ht="12.75" customHeight="1">
      <c r="A790" s="195"/>
      <c r="B790" s="195"/>
      <c r="C790" s="195"/>
      <c r="D790" s="195"/>
      <c r="E790" s="195"/>
      <c r="F790" s="195"/>
    </row>
    <row r="791" spans="1:6" ht="12.75" customHeight="1">
      <c r="A791" s="195"/>
      <c r="B791" s="195"/>
      <c r="C791" s="195"/>
      <c r="D791" s="195"/>
      <c r="E791" s="195"/>
      <c r="F791" s="195"/>
    </row>
    <row r="792" spans="1:6" ht="12.75" customHeight="1">
      <c r="A792" s="195"/>
      <c r="B792" s="195"/>
      <c r="C792" s="195"/>
      <c r="D792" s="195"/>
      <c r="E792" s="195"/>
      <c r="F792" s="195"/>
    </row>
    <row r="793" spans="1:6" ht="12.75" customHeight="1">
      <c r="A793" s="195"/>
      <c r="B793" s="195"/>
      <c r="C793" s="195"/>
      <c r="D793" s="195"/>
      <c r="E793" s="195"/>
      <c r="F793" s="195"/>
    </row>
    <row r="794" spans="1:6" ht="12.75" customHeight="1">
      <c r="A794" s="195"/>
      <c r="B794" s="195"/>
      <c r="C794" s="195"/>
      <c r="D794" s="195"/>
      <c r="E794" s="195"/>
      <c r="F794" s="195"/>
    </row>
    <row r="795" spans="1:6" ht="12.75" customHeight="1">
      <c r="A795" s="195"/>
      <c r="B795" s="195"/>
      <c r="C795" s="195"/>
      <c r="D795" s="195"/>
      <c r="E795" s="195"/>
      <c r="F795" s="195"/>
    </row>
    <row r="796" spans="1:6" ht="12.75" customHeight="1">
      <c r="A796" s="195"/>
      <c r="B796" s="195"/>
      <c r="C796" s="195"/>
      <c r="D796" s="195"/>
      <c r="E796" s="195"/>
      <c r="F796" s="195"/>
    </row>
    <row r="797" spans="1:6" ht="12.75" customHeight="1">
      <c r="A797" s="195"/>
      <c r="B797" s="195"/>
      <c r="C797" s="195"/>
      <c r="D797" s="195"/>
      <c r="E797" s="195"/>
      <c r="F797" s="195"/>
    </row>
    <row r="798" spans="1:6" ht="12.75" customHeight="1">
      <c r="A798" s="195"/>
      <c r="B798" s="195"/>
      <c r="C798" s="195"/>
      <c r="D798" s="195"/>
      <c r="E798" s="195"/>
      <c r="F798" s="195"/>
    </row>
    <row r="799" spans="1:6" ht="12.75" customHeight="1">
      <c r="A799" s="195"/>
      <c r="B799" s="195"/>
      <c r="C799" s="195"/>
      <c r="D799" s="195"/>
      <c r="E799" s="195"/>
      <c r="F799" s="195"/>
    </row>
    <row r="800" spans="1:6" ht="12.75" customHeight="1">
      <c r="A800" s="195"/>
      <c r="B800" s="195"/>
      <c r="C800" s="195"/>
      <c r="D800" s="195"/>
      <c r="E800" s="195"/>
      <c r="F800" s="195"/>
    </row>
    <row r="801" spans="1:6" ht="12.75" customHeight="1">
      <c r="A801" s="195"/>
      <c r="B801" s="195"/>
      <c r="C801" s="195"/>
      <c r="D801" s="195"/>
      <c r="E801" s="195"/>
      <c r="F801" s="195"/>
    </row>
    <row r="802" spans="1:6" ht="12.75" customHeight="1">
      <c r="A802" s="195"/>
      <c r="B802" s="195"/>
      <c r="C802" s="195"/>
      <c r="D802" s="195"/>
      <c r="E802" s="195"/>
      <c r="F802" s="195"/>
    </row>
    <row r="803" spans="1:6" ht="12.75" customHeight="1">
      <c r="A803" s="195"/>
      <c r="B803" s="195"/>
      <c r="C803" s="195"/>
      <c r="D803" s="195"/>
      <c r="E803" s="195"/>
      <c r="F803" s="195"/>
    </row>
    <row r="804" spans="1:6" ht="12.75" customHeight="1">
      <c r="A804" s="195"/>
      <c r="B804" s="195"/>
      <c r="C804" s="195"/>
      <c r="D804" s="195"/>
      <c r="E804" s="195"/>
      <c r="F804" s="195"/>
    </row>
    <row r="805" spans="1:6" ht="12.75" customHeight="1">
      <c r="A805" s="195"/>
      <c r="B805" s="195"/>
      <c r="C805" s="195"/>
      <c r="D805" s="195"/>
      <c r="E805" s="195"/>
      <c r="F805" s="195"/>
    </row>
    <row r="806" spans="1:6" ht="12.75" customHeight="1">
      <c r="A806" s="195"/>
      <c r="B806" s="195"/>
      <c r="C806" s="195"/>
      <c r="D806" s="195"/>
      <c r="E806" s="195"/>
      <c r="F806" s="195"/>
    </row>
    <row r="807" spans="1:6" ht="12.75" customHeight="1">
      <c r="A807" s="195"/>
      <c r="B807" s="195"/>
      <c r="C807" s="195"/>
      <c r="D807" s="195"/>
      <c r="E807" s="195"/>
      <c r="F807" s="195"/>
    </row>
    <row r="808" spans="1:6" ht="12.75" customHeight="1">
      <c r="A808" s="195"/>
      <c r="B808" s="195"/>
      <c r="C808" s="195"/>
      <c r="D808" s="195"/>
      <c r="E808" s="195"/>
      <c r="F808" s="195"/>
    </row>
    <row r="809" spans="1:6" ht="12.75" customHeight="1">
      <c r="A809" s="195"/>
      <c r="B809" s="195"/>
      <c r="C809" s="195"/>
      <c r="D809" s="195"/>
      <c r="E809" s="195"/>
      <c r="F809" s="195"/>
    </row>
    <row r="810" spans="1:6" ht="12.75" customHeight="1">
      <c r="A810" s="195"/>
      <c r="B810" s="195"/>
      <c r="C810" s="195"/>
      <c r="D810" s="195"/>
      <c r="E810" s="195"/>
      <c r="F810" s="195"/>
    </row>
    <row r="811" spans="1:6" ht="12.75" customHeight="1">
      <c r="A811" s="195"/>
      <c r="B811" s="195"/>
      <c r="C811" s="195"/>
      <c r="D811" s="195"/>
      <c r="E811" s="195"/>
      <c r="F811" s="195"/>
    </row>
    <row r="812" spans="1:6" ht="12.75" customHeight="1">
      <c r="A812" s="195"/>
      <c r="B812" s="195"/>
      <c r="C812" s="195"/>
      <c r="D812" s="195"/>
      <c r="E812" s="195"/>
      <c r="F812" s="195"/>
    </row>
    <row r="813" spans="1:6" ht="12.75" customHeight="1">
      <c r="A813" s="195"/>
      <c r="B813" s="195"/>
      <c r="C813" s="195"/>
      <c r="D813" s="195"/>
      <c r="E813" s="195"/>
      <c r="F813" s="195"/>
    </row>
    <row r="814" spans="1:6" ht="12.75" customHeight="1">
      <c r="A814" s="195"/>
      <c r="B814" s="195"/>
      <c r="C814" s="195"/>
      <c r="D814" s="195"/>
      <c r="E814" s="195"/>
      <c r="F814" s="195"/>
    </row>
    <row r="815" spans="1:6" ht="12.75" customHeight="1">
      <c r="A815" s="195"/>
      <c r="B815" s="195"/>
      <c r="C815" s="195"/>
      <c r="D815" s="195"/>
      <c r="E815" s="195"/>
      <c r="F815" s="195"/>
    </row>
    <row r="816" spans="1:6" ht="12.75" customHeight="1">
      <c r="A816" s="195"/>
      <c r="B816" s="195"/>
      <c r="C816" s="195"/>
      <c r="D816" s="195"/>
      <c r="E816" s="195"/>
      <c r="F816" s="195"/>
    </row>
    <row r="817" spans="1:6" ht="12.75" customHeight="1">
      <c r="A817" s="195"/>
      <c r="B817" s="195"/>
      <c r="C817" s="195"/>
      <c r="D817" s="195"/>
      <c r="E817" s="195"/>
      <c r="F817" s="195"/>
    </row>
    <row r="818" spans="1:6" ht="12.75" customHeight="1">
      <c r="A818" s="195"/>
      <c r="B818" s="195"/>
      <c r="C818" s="195"/>
      <c r="D818" s="195"/>
      <c r="E818" s="195"/>
      <c r="F818" s="195"/>
    </row>
    <row r="819" spans="1:6" ht="12.75" customHeight="1">
      <c r="A819" s="195"/>
      <c r="B819" s="195"/>
      <c r="C819" s="195"/>
      <c r="D819" s="195"/>
      <c r="E819" s="195"/>
      <c r="F819" s="195"/>
    </row>
    <row r="820" spans="1:6" ht="12.75" customHeight="1">
      <c r="A820" s="195"/>
      <c r="B820" s="195"/>
      <c r="C820" s="195"/>
      <c r="D820" s="195"/>
      <c r="E820" s="195"/>
      <c r="F820" s="195"/>
    </row>
    <row r="821" spans="1:6" ht="12.75" customHeight="1">
      <c r="A821" s="195"/>
      <c r="B821" s="195"/>
      <c r="C821" s="195"/>
      <c r="D821" s="195"/>
      <c r="E821" s="195"/>
      <c r="F821" s="195"/>
    </row>
    <row r="822" spans="1:6" ht="12.75" customHeight="1">
      <c r="A822" s="195"/>
      <c r="B822" s="195"/>
      <c r="C822" s="195"/>
      <c r="D822" s="195"/>
      <c r="E822" s="195"/>
      <c r="F822" s="195"/>
    </row>
    <row r="823" spans="1:6" ht="12.75" customHeight="1">
      <c r="A823" s="195"/>
      <c r="B823" s="195"/>
      <c r="C823" s="195"/>
      <c r="D823" s="195"/>
      <c r="E823" s="195"/>
      <c r="F823" s="195"/>
    </row>
    <row r="824" spans="1:6" ht="12.75" customHeight="1">
      <c r="A824" s="195"/>
      <c r="B824" s="195"/>
      <c r="C824" s="195"/>
      <c r="D824" s="195"/>
      <c r="E824" s="195"/>
      <c r="F824" s="195"/>
    </row>
    <row r="825" spans="1:6" ht="12.75" customHeight="1">
      <c r="A825" s="195"/>
      <c r="B825" s="195"/>
      <c r="C825" s="195"/>
      <c r="D825" s="195"/>
      <c r="E825" s="195"/>
      <c r="F825" s="195"/>
    </row>
    <row r="826" spans="1:6" ht="12.75" customHeight="1">
      <c r="A826" s="195"/>
      <c r="B826" s="195"/>
      <c r="C826" s="195"/>
      <c r="D826" s="195"/>
      <c r="E826" s="195"/>
      <c r="F826" s="195"/>
    </row>
    <row r="827" spans="1:6" ht="12.75" customHeight="1">
      <c r="A827" s="195"/>
      <c r="B827" s="195"/>
      <c r="C827" s="195"/>
      <c r="D827" s="195"/>
      <c r="E827" s="195"/>
      <c r="F827" s="195"/>
    </row>
    <row r="828" spans="1:6" ht="12.75" customHeight="1">
      <c r="A828" s="195"/>
      <c r="B828" s="195"/>
      <c r="C828" s="195"/>
      <c r="D828" s="195"/>
      <c r="E828" s="195"/>
      <c r="F828" s="195"/>
    </row>
    <row r="829" spans="1:6" ht="12.75" customHeight="1">
      <c r="A829" s="195"/>
      <c r="B829" s="195"/>
      <c r="C829" s="195"/>
      <c r="D829" s="195"/>
      <c r="E829" s="195"/>
      <c r="F829" s="195"/>
    </row>
    <row r="830" spans="1:6" ht="12.75" customHeight="1">
      <c r="A830" s="195"/>
      <c r="B830" s="195"/>
      <c r="C830" s="195"/>
      <c r="D830" s="195"/>
      <c r="E830" s="195"/>
      <c r="F830" s="195"/>
    </row>
    <row r="831" spans="1:6" ht="12.75" customHeight="1">
      <c r="A831" s="195"/>
      <c r="B831" s="195"/>
      <c r="C831" s="195"/>
      <c r="D831" s="195"/>
      <c r="E831" s="195"/>
      <c r="F831" s="195"/>
    </row>
    <row r="832" spans="1:6" ht="12.75" customHeight="1">
      <c r="A832" s="195"/>
      <c r="B832" s="195"/>
      <c r="C832" s="195"/>
      <c r="D832" s="195"/>
      <c r="E832" s="195"/>
      <c r="F832" s="195"/>
    </row>
    <row r="833" spans="1:6" ht="12.75" customHeight="1">
      <c r="A833" s="195"/>
      <c r="B833" s="195"/>
      <c r="C833" s="195"/>
      <c r="D833" s="195"/>
      <c r="E833" s="195"/>
      <c r="F833" s="195"/>
    </row>
    <row r="834" spans="1:6" ht="12.75" customHeight="1">
      <c r="A834" s="195"/>
      <c r="B834" s="195"/>
      <c r="C834" s="195"/>
      <c r="D834" s="195"/>
      <c r="E834" s="195"/>
      <c r="F834" s="195"/>
    </row>
    <row r="835" spans="1:6" ht="12.75" customHeight="1">
      <c r="A835" s="195"/>
      <c r="B835" s="195"/>
      <c r="C835" s="195"/>
      <c r="D835" s="195"/>
      <c r="E835" s="195"/>
      <c r="F835" s="195"/>
    </row>
    <row r="836" spans="1:6" ht="12.75" customHeight="1">
      <c r="A836" s="195"/>
      <c r="B836" s="195"/>
      <c r="C836" s="195"/>
      <c r="D836" s="195"/>
      <c r="E836" s="195"/>
      <c r="F836" s="195"/>
    </row>
    <row r="837" spans="1:6" ht="12.75" customHeight="1">
      <c r="A837" s="195"/>
      <c r="B837" s="195"/>
      <c r="C837" s="195"/>
      <c r="D837" s="195"/>
      <c r="E837" s="195"/>
      <c r="F837" s="195"/>
    </row>
    <row r="838" spans="1:6" ht="12.75" customHeight="1">
      <c r="A838" s="195"/>
      <c r="B838" s="195"/>
      <c r="C838" s="195"/>
      <c r="D838" s="195"/>
      <c r="E838" s="195"/>
      <c r="F838" s="195"/>
    </row>
    <row r="839" spans="1:6" ht="12.75" customHeight="1">
      <c r="A839" s="195"/>
      <c r="B839" s="195"/>
      <c r="C839" s="195"/>
      <c r="D839" s="195"/>
      <c r="E839" s="195"/>
      <c r="F839" s="195"/>
    </row>
    <row r="840" spans="1:6" ht="12.75" customHeight="1">
      <c r="A840" s="195"/>
      <c r="B840" s="195"/>
      <c r="C840" s="195"/>
      <c r="D840" s="195"/>
      <c r="E840" s="195"/>
      <c r="F840" s="195"/>
    </row>
    <row r="841" spans="1:6" ht="12.75" customHeight="1">
      <c r="A841" s="195"/>
      <c r="B841" s="195"/>
      <c r="C841" s="195"/>
      <c r="D841" s="195"/>
      <c r="E841" s="195"/>
      <c r="F841" s="195"/>
    </row>
    <row r="842" spans="1:6" ht="12.75" customHeight="1">
      <c r="A842" s="195"/>
      <c r="B842" s="195"/>
      <c r="C842" s="195"/>
      <c r="D842" s="195"/>
      <c r="E842" s="195"/>
      <c r="F842" s="195"/>
    </row>
    <row r="843" spans="1:6" ht="12.75" customHeight="1">
      <c r="A843" s="195"/>
      <c r="B843" s="195"/>
      <c r="C843" s="195"/>
      <c r="D843" s="195"/>
      <c r="E843" s="195"/>
      <c r="F843" s="195"/>
    </row>
    <row r="844" spans="1:6" ht="12.75" customHeight="1">
      <c r="A844" s="195"/>
      <c r="B844" s="195"/>
      <c r="C844" s="195"/>
      <c r="D844" s="195"/>
      <c r="E844" s="195"/>
      <c r="F844" s="195"/>
    </row>
    <row r="845" spans="1:6" ht="12.75" customHeight="1">
      <c r="A845" s="195"/>
      <c r="B845" s="195"/>
      <c r="C845" s="195"/>
      <c r="D845" s="195"/>
      <c r="E845" s="195"/>
      <c r="F845" s="195"/>
    </row>
    <row r="846" spans="1:6" ht="12.75" customHeight="1">
      <c r="A846" s="195"/>
      <c r="B846" s="195"/>
      <c r="C846" s="195"/>
      <c r="D846" s="195"/>
      <c r="E846" s="195"/>
      <c r="F846" s="195"/>
    </row>
    <row r="847" spans="1:6" ht="12.75" customHeight="1">
      <c r="A847" s="195"/>
      <c r="B847" s="195"/>
      <c r="C847" s="195"/>
      <c r="D847" s="195"/>
      <c r="E847" s="195"/>
      <c r="F847" s="195"/>
    </row>
    <row r="848" spans="1:6" ht="12.75" customHeight="1">
      <c r="A848" s="195"/>
      <c r="B848" s="195"/>
      <c r="C848" s="195"/>
      <c r="D848" s="195"/>
      <c r="E848" s="195"/>
      <c r="F848" s="195"/>
    </row>
    <row r="849" spans="1:6" ht="12.75" customHeight="1">
      <c r="A849" s="195"/>
      <c r="B849" s="195"/>
      <c r="C849" s="195"/>
      <c r="D849" s="195"/>
      <c r="E849" s="195"/>
      <c r="F849" s="195"/>
    </row>
    <row r="850" spans="1:6" ht="12.75" customHeight="1">
      <c r="A850" s="195"/>
      <c r="B850" s="195"/>
      <c r="C850" s="195"/>
      <c r="D850" s="195"/>
      <c r="E850" s="195"/>
      <c r="F850" s="195"/>
    </row>
    <row r="851" spans="1:6" ht="12.75" customHeight="1">
      <c r="A851" s="195"/>
      <c r="B851" s="195"/>
      <c r="C851" s="195"/>
      <c r="D851" s="195"/>
      <c r="E851" s="195"/>
      <c r="F851" s="195"/>
    </row>
    <row r="852" spans="1:6" ht="12.75" customHeight="1">
      <c r="A852" s="195"/>
      <c r="B852" s="195"/>
      <c r="C852" s="195"/>
      <c r="D852" s="195"/>
      <c r="E852" s="195"/>
      <c r="F852" s="195"/>
    </row>
    <row r="853" spans="1:6" ht="12.75" customHeight="1">
      <c r="A853" s="195"/>
      <c r="B853" s="195"/>
      <c r="C853" s="195"/>
      <c r="D853" s="195"/>
      <c r="E853" s="195"/>
      <c r="F853" s="195"/>
    </row>
    <row r="854" spans="1:6" ht="12.75" customHeight="1">
      <c r="A854" s="195"/>
      <c r="B854" s="195"/>
      <c r="C854" s="195"/>
      <c r="D854" s="195"/>
      <c r="E854" s="195"/>
      <c r="F854" s="195"/>
    </row>
    <row r="855" spans="1:6" ht="12.75" customHeight="1">
      <c r="A855" s="195"/>
      <c r="B855" s="195"/>
      <c r="C855" s="195"/>
      <c r="D855" s="195"/>
      <c r="E855" s="195"/>
      <c r="F855" s="195"/>
    </row>
    <row r="856" spans="1:6" ht="12.75" customHeight="1">
      <c r="A856" s="195"/>
      <c r="B856" s="195"/>
      <c r="C856" s="195"/>
      <c r="D856" s="195"/>
      <c r="E856" s="195"/>
      <c r="F856" s="195"/>
    </row>
    <row r="857" spans="1:6" ht="12.75" customHeight="1">
      <c r="A857" s="195"/>
      <c r="B857" s="195"/>
      <c r="C857" s="195"/>
      <c r="D857" s="195"/>
      <c r="E857" s="195"/>
      <c r="F857" s="195"/>
    </row>
    <row r="858" spans="1:6" ht="12.75" customHeight="1">
      <c r="A858" s="195"/>
      <c r="B858" s="195"/>
      <c r="C858" s="195"/>
      <c r="D858" s="195"/>
      <c r="E858" s="195"/>
      <c r="F858" s="195"/>
    </row>
    <row r="859" spans="1:6" ht="12.75" customHeight="1">
      <c r="A859" s="195"/>
      <c r="B859" s="195"/>
      <c r="C859" s="195"/>
      <c r="D859" s="195"/>
      <c r="E859" s="195"/>
      <c r="F859" s="195"/>
    </row>
    <row r="860" spans="1:6" ht="12.75" customHeight="1">
      <c r="A860" s="195"/>
      <c r="B860" s="195"/>
      <c r="C860" s="195"/>
      <c r="D860" s="195"/>
      <c r="E860" s="195"/>
      <c r="F860" s="195"/>
    </row>
    <row r="861" spans="1:6" ht="12.75" customHeight="1">
      <c r="A861" s="195"/>
      <c r="B861" s="195"/>
      <c r="C861" s="195"/>
      <c r="D861" s="195"/>
      <c r="E861" s="195"/>
      <c r="F861" s="195"/>
    </row>
    <row r="862" spans="1:6" ht="12.75" customHeight="1">
      <c r="A862" s="195"/>
      <c r="B862" s="195"/>
      <c r="C862" s="195"/>
      <c r="D862" s="195"/>
      <c r="E862" s="195"/>
      <c r="F862" s="195"/>
    </row>
    <row r="863" spans="1:6" ht="12.75" customHeight="1">
      <c r="A863" s="195"/>
      <c r="B863" s="195"/>
      <c r="C863" s="195"/>
      <c r="D863" s="195"/>
      <c r="E863" s="195"/>
      <c r="F863" s="195"/>
    </row>
    <row r="864" spans="1:6" ht="12.75" customHeight="1">
      <c r="A864" s="195"/>
      <c r="B864" s="195"/>
      <c r="C864" s="195"/>
      <c r="D864" s="195"/>
      <c r="E864" s="195"/>
      <c r="F864" s="195"/>
    </row>
    <row r="865" spans="1:6" ht="12.75" customHeight="1">
      <c r="A865" s="195"/>
      <c r="B865" s="195"/>
      <c r="C865" s="195"/>
      <c r="D865" s="195"/>
      <c r="E865" s="195"/>
      <c r="F865" s="195"/>
    </row>
    <row r="866" spans="1:6" ht="12.75" customHeight="1">
      <c r="A866" s="195"/>
      <c r="B866" s="195"/>
      <c r="C866" s="195"/>
      <c r="D866" s="195"/>
      <c r="E866" s="195"/>
      <c r="F866" s="195"/>
    </row>
    <row r="867" spans="1:6" ht="12.75" customHeight="1">
      <c r="A867" s="195"/>
      <c r="B867" s="195"/>
      <c r="C867" s="195"/>
      <c r="D867" s="195"/>
      <c r="E867" s="195"/>
      <c r="F867" s="195"/>
    </row>
    <row r="868" spans="1:6" ht="12.75" customHeight="1">
      <c r="A868" s="195"/>
      <c r="B868" s="195"/>
      <c r="C868" s="195"/>
      <c r="D868" s="195"/>
      <c r="E868" s="195"/>
      <c r="F868" s="195"/>
    </row>
    <row r="869" spans="1:6" ht="12.75" customHeight="1">
      <c r="A869" s="195"/>
      <c r="B869" s="195"/>
      <c r="C869" s="195"/>
      <c r="D869" s="195"/>
      <c r="E869" s="195"/>
      <c r="F869" s="195"/>
    </row>
    <row r="870" spans="1:6" ht="12.75" customHeight="1">
      <c r="A870" s="195"/>
      <c r="B870" s="195"/>
      <c r="C870" s="195"/>
      <c r="D870" s="195"/>
      <c r="E870" s="195"/>
      <c r="F870" s="195"/>
    </row>
    <row r="871" spans="1:6" ht="12.75" customHeight="1">
      <c r="A871" s="195"/>
      <c r="B871" s="195"/>
      <c r="C871" s="195"/>
      <c r="D871" s="195"/>
      <c r="E871" s="195"/>
      <c r="F871" s="195"/>
    </row>
    <row r="872" spans="1:6" ht="12.75" customHeight="1">
      <c r="A872" s="195"/>
      <c r="B872" s="195"/>
      <c r="C872" s="195"/>
      <c r="D872" s="195"/>
      <c r="E872" s="195"/>
      <c r="F872" s="195"/>
    </row>
    <row r="873" spans="1:6" ht="12.75" customHeight="1">
      <c r="A873" s="195"/>
      <c r="B873" s="195"/>
      <c r="C873" s="195"/>
      <c r="D873" s="195"/>
      <c r="E873" s="195"/>
      <c r="F873" s="195"/>
    </row>
    <row r="874" spans="1:6" ht="12.75" customHeight="1">
      <c r="A874" s="195"/>
      <c r="B874" s="195"/>
      <c r="C874" s="195"/>
      <c r="D874" s="195"/>
      <c r="E874" s="195"/>
      <c r="F874" s="195"/>
    </row>
    <row r="875" spans="1:6" ht="12.75" customHeight="1">
      <c r="A875" s="195"/>
      <c r="B875" s="195"/>
      <c r="C875" s="195"/>
      <c r="D875" s="195"/>
      <c r="E875" s="195"/>
      <c r="F875" s="195"/>
    </row>
    <row r="876" spans="1:6" ht="12.75" customHeight="1">
      <c r="A876" s="195"/>
      <c r="B876" s="195"/>
      <c r="C876" s="195"/>
      <c r="D876" s="195"/>
      <c r="E876" s="195"/>
      <c r="F876" s="195"/>
    </row>
    <row r="877" spans="1:6" ht="12.75" customHeight="1">
      <c r="A877" s="195"/>
      <c r="B877" s="195"/>
      <c r="C877" s="195"/>
      <c r="D877" s="195"/>
      <c r="E877" s="195"/>
      <c r="F877" s="195"/>
    </row>
    <row r="878" spans="1:6" ht="12.75" customHeight="1">
      <c r="A878" s="195"/>
      <c r="B878" s="195"/>
      <c r="C878" s="195"/>
      <c r="D878" s="195"/>
      <c r="E878" s="195"/>
      <c r="F878" s="195"/>
    </row>
    <row r="879" spans="1:6" ht="12.75" customHeight="1">
      <c r="A879" s="195"/>
      <c r="B879" s="195"/>
      <c r="C879" s="195"/>
      <c r="D879" s="195"/>
      <c r="E879" s="195"/>
      <c r="F879" s="195"/>
    </row>
    <row r="880" spans="1:6" ht="12.75" customHeight="1">
      <c r="A880" s="195"/>
      <c r="B880" s="195"/>
      <c r="C880" s="195"/>
      <c r="D880" s="195"/>
      <c r="E880" s="195"/>
      <c r="F880" s="195"/>
    </row>
    <row r="881" spans="1:6" ht="12.75" customHeight="1">
      <c r="A881" s="195"/>
      <c r="B881" s="195"/>
      <c r="C881" s="195"/>
      <c r="D881" s="195"/>
      <c r="E881" s="195"/>
      <c r="F881" s="195"/>
    </row>
    <row r="882" spans="1:6" ht="12.75" customHeight="1">
      <c r="A882" s="195"/>
      <c r="B882" s="195"/>
      <c r="C882" s="195"/>
      <c r="D882" s="195"/>
      <c r="E882" s="195"/>
      <c r="F882" s="195"/>
    </row>
    <row r="883" spans="1:6" ht="12.75" customHeight="1">
      <c r="A883" s="195"/>
      <c r="B883" s="195"/>
      <c r="C883" s="195"/>
      <c r="D883" s="195"/>
      <c r="E883" s="195"/>
      <c r="F883" s="195"/>
    </row>
    <row r="884" spans="1:6" ht="12.75" customHeight="1">
      <c r="A884" s="195"/>
      <c r="B884" s="195"/>
      <c r="C884" s="195"/>
      <c r="D884" s="195"/>
      <c r="E884" s="195"/>
      <c r="F884" s="195"/>
    </row>
    <row r="885" spans="1:6" ht="12.75" customHeight="1">
      <c r="A885" s="195"/>
      <c r="B885" s="195"/>
      <c r="C885" s="195"/>
      <c r="D885" s="195"/>
      <c r="E885" s="195"/>
      <c r="F885" s="195"/>
    </row>
    <row r="886" spans="1:6" ht="12.75" customHeight="1">
      <c r="A886" s="195"/>
      <c r="B886" s="195"/>
      <c r="C886" s="195"/>
      <c r="D886" s="195"/>
      <c r="E886" s="195"/>
      <c r="F886" s="195"/>
    </row>
    <row r="887" spans="1:6" ht="12.75" customHeight="1">
      <c r="A887" s="195"/>
      <c r="B887" s="195"/>
      <c r="C887" s="195"/>
      <c r="D887" s="195"/>
      <c r="E887" s="195"/>
      <c r="F887" s="195"/>
    </row>
    <row r="888" spans="1:6" ht="12.75" customHeight="1">
      <c r="A888" s="195"/>
      <c r="B888" s="195"/>
      <c r="C888" s="195"/>
      <c r="D888" s="195"/>
      <c r="E888" s="195"/>
      <c r="F888" s="195"/>
    </row>
    <row r="889" spans="1:6" ht="12.75" customHeight="1">
      <c r="A889" s="195"/>
      <c r="B889" s="195"/>
      <c r="C889" s="195"/>
      <c r="D889" s="195"/>
      <c r="E889" s="195"/>
      <c r="F889" s="195"/>
    </row>
    <row r="890" spans="1:6" ht="12.75" customHeight="1">
      <c r="A890" s="195"/>
      <c r="B890" s="195"/>
      <c r="C890" s="195"/>
      <c r="D890" s="195"/>
      <c r="E890" s="195"/>
      <c r="F890" s="195"/>
    </row>
    <row r="891" spans="1:6" ht="12.75" customHeight="1">
      <c r="A891" s="195"/>
      <c r="B891" s="195"/>
      <c r="C891" s="195"/>
      <c r="D891" s="195"/>
      <c r="E891" s="195"/>
      <c r="F891" s="195"/>
    </row>
    <row r="892" spans="1:6" ht="12.75" customHeight="1">
      <c r="A892" s="195"/>
      <c r="B892" s="195"/>
      <c r="C892" s="195"/>
      <c r="D892" s="195"/>
      <c r="E892" s="195"/>
      <c r="F892" s="195"/>
    </row>
    <row r="893" spans="1:6" ht="12.75" customHeight="1">
      <c r="A893" s="195"/>
      <c r="B893" s="195"/>
      <c r="C893" s="195"/>
      <c r="D893" s="195"/>
      <c r="E893" s="195"/>
      <c r="F893" s="195"/>
    </row>
    <row r="894" spans="1:6" ht="12.75" customHeight="1">
      <c r="A894" s="195"/>
      <c r="B894" s="195"/>
      <c r="C894" s="195"/>
      <c r="D894" s="195"/>
      <c r="E894" s="195"/>
      <c r="F894" s="195"/>
    </row>
    <row r="895" spans="1:6" ht="12.75" customHeight="1">
      <c r="A895" s="195"/>
      <c r="B895" s="195"/>
      <c r="C895" s="195"/>
      <c r="D895" s="195"/>
      <c r="E895" s="195"/>
      <c r="F895" s="195"/>
    </row>
    <row r="896" spans="1:6" ht="12.75" customHeight="1">
      <c r="A896" s="195"/>
      <c r="B896" s="195"/>
      <c r="C896" s="195"/>
      <c r="D896" s="195"/>
      <c r="E896" s="195"/>
      <c r="F896" s="195"/>
    </row>
    <row r="897" spans="1:6" ht="12.75" customHeight="1">
      <c r="A897" s="195"/>
      <c r="B897" s="195"/>
      <c r="C897" s="195"/>
      <c r="D897" s="195"/>
      <c r="E897" s="195"/>
      <c r="F897" s="195"/>
    </row>
    <row r="898" spans="1:6" ht="12.75" customHeight="1">
      <c r="A898" s="195"/>
      <c r="B898" s="195"/>
      <c r="C898" s="195"/>
      <c r="D898" s="195"/>
      <c r="E898" s="195"/>
      <c r="F898" s="195"/>
    </row>
    <row r="899" spans="1:6" ht="12.75" customHeight="1">
      <c r="A899" s="195"/>
      <c r="B899" s="195"/>
      <c r="C899" s="195"/>
      <c r="D899" s="195"/>
      <c r="E899" s="195"/>
      <c r="F899" s="195"/>
    </row>
    <row r="900" spans="1:6" ht="12.75" customHeight="1">
      <c r="A900" s="195"/>
      <c r="B900" s="195"/>
      <c r="C900" s="195"/>
      <c r="D900" s="195"/>
      <c r="E900" s="195"/>
      <c r="F900" s="195"/>
    </row>
    <row r="901" spans="1:6" ht="12.75" customHeight="1">
      <c r="A901" s="195"/>
      <c r="B901" s="195"/>
      <c r="C901" s="195"/>
      <c r="D901" s="195"/>
      <c r="E901" s="195"/>
      <c r="F901" s="195"/>
    </row>
    <row r="902" spans="1:6" ht="12.75" customHeight="1">
      <c r="A902" s="195"/>
      <c r="B902" s="195"/>
      <c r="C902" s="195"/>
      <c r="D902" s="195"/>
      <c r="E902" s="195"/>
      <c r="F902" s="195"/>
    </row>
    <row r="903" spans="1:6" ht="12.75" customHeight="1">
      <c r="A903" s="195"/>
      <c r="B903" s="195"/>
      <c r="C903" s="195"/>
      <c r="D903" s="195"/>
      <c r="E903" s="195"/>
      <c r="F903" s="195"/>
    </row>
    <row r="904" spans="1:6" ht="12.75" customHeight="1">
      <c r="A904" s="195"/>
      <c r="B904" s="195"/>
      <c r="C904" s="195"/>
      <c r="D904" s="195"/>
      <c r="E904" s="195"/>
      <c r="F904" s="195"/>
    </row>
    <row r="905" spans="1:6" ht="12.75" customHeight="1">
      <c r="A905" s="195"/>
      <c r="B905" s="195"/>
      <c r="C905" s="195"/>
      <c r="D905" s="195"/>
      <c r="E905" s="195"/>
      <c r="F905" s="195"/>
    </row>
    <row r="906" spans="1:6" ht="12.75" customHeight="1">
      <c r="A906" s="195"/>
      <c r="B906" s="195"/>
      <c r="C906" s="195"/>
      <c r="D906" s="195"/>
      <c r="E906" s="195"/>
      <c r="F906" s="195"/>
    </row>
    <row r="907" spans="1:6" ht="12.75" customHeight="1">
      <c r="A907" s="195"/>
      <c r="B907" s="195"/>
      <c r="C907" s="195"/>
      <c r="D907" s="195"/>
      <c r="E907" s="195"/>
      <c r="F907" s="195"/>
    </row>
    <row r="908" spans="1:6" ht="12.75" customHeight="1">
      <c r="A908" s="195"/>
      <c r="B908" s="195"/>
      <c r="C908" s="195"/>
      <c r="D908" s="195"/>
      <c r="E908" s="195"/>
      <c r="F908" s="195"/>
    </row>
    <row r="909" spans="1:6" ht="12.75" customHeight="1">
      <c r="A909" s="195"/>
      <c r="B909" s="195"/>
      <c r="C909" s="195"/>
      <c r="D909" s="195"/>
      <c r="E909" s="195"/>
      <c r="F909" s="195"/>
    </row>
    <row r="910" spans="1:6" ht="12.75" customHeight="1">
      <c r="A910" s="195"/>
      <c r="B910" s="195"/>
      <c r="C910" s="195"/>
      <c r="D910" s="195"/>
      <c r="E910" s="195"/>
      <c r="F910" s="195"/>
    </row>
    <row r="911" spans="1:6" ht="12.75" customHeight="1">
      <c r="A911" s="195"/>
      <c r="B911" s="195"/>
      <c r="C911" s="195"/>
      <c r="D911" s="195"/>
      <c r="E911" s="195"/>
      <c r="F911" s="195"/>
    </row>
    <row r="912" spans="1:6" ht="12.75" customHeight="1">
      <c r="A912" s="195"/>
      <c r="B912" s="195"/>
      <c r="C912" s="195"/>
      <c r="D912" s="195"/>
      <c r="E912" s="195"/>
      <c r="F912" s="195"/>
    </row>
    <row r="913" spans="1:6" ht="12.75" customHeight="1">
      <c r="A913" s="195"/>
      <c r="B913" s="195"/>
      <c r="C913" s="195"/>
      <c r="D913" s="195"/>
      <c r="E913" s="195"/>
      <c r="F913" s="195"/>
    </row>
    <row r="914" spans="1:6" ht="12.75" customHeight="1">
      <c r="A914" s="195"/>
      <c r="B914" s="195"/>
      <c r="C914" s="195"/>
      <c r="D914" s="195"/>
      <c r="E914" s="195"/>
      <c r="F914" s="195"/>
    </row>
    <row r="915" spans="1:6" ht="12.75" customHeight="1">
      <c r="A915" s="195"/>
      <c r="B915" s="195"/>
      <c r="C915" s="195"/>
      <c r="D915" s="195"/>
      <c r="E915" s="195"/>
      <c r="F915" s="195"/>
    </row>
    <row r="916" spans="1:6" ht="12.75" customHeight="1">
      <c r="A916" s="195"/>
      <c r="B916" s="195"/>
      <c r="C916" s="195"/>
      <c r="D916" s="195"/>
      <c r="E916" s="195"/>
      <c r="F916" s="195"/>
    </row>
    <row r="917" spans="1:6" ht="12.75" customHeight="1">
      <c r="A917" s="195"/>
      <c r="B917" s="195"/>
      <c r="C917" s="195"/>
      <c r="D917" s="195"/>
      <c r="E917" s="195"/>
      <c r="F917" s="195"/>
    </row>
    <row r="918" spans="1:6" ht="12.75" customHeight="1">
      <c r="A918" s="195"/>
      <c r="B918" s="195"/>
      <c r="C918" s="195"/>
      <c r="D918" s="195"/>
      <c r="E918" s="195"/>
      <c r="F918" s="195"/>
    </row>
    <row r="919" spans="1:6" ht="12.75" customHeight="1">
      <c r="A919" s="195"/>
      <c r="B919" s="195"/>
      <c r="C919" s="195"/>
      <c r="D919" s="195"/>
      <c r="E919" s="195"/>
      <c r="F919" s="195"/>
    </row>
    <row r="920" spans="1:6" ht="12.75" customHeight="1">
      <c r="A920" s="195"/>
      <c r="B920" s="195"/>
      <c r="C920" s="195"/>
      <c r="D920" s="195"/>
      <c r="E920" s="195"/>
      <c r="F920" s="195"/>
    </row>
    <row r="921" spans="1:6" ht="12.75" customHeight="1">
      <c r="A921" s="195"/>
      <c r="B921" s="195"/>
      <c r="C921" s="195"/>
      <c r="D921" s="195"/>
      <c r="E921" s="195"/>
      <c r="F921" s="195"/>
    </row>
    <row r="922" spans="1:6" ht="12.75" customHeight="1">
      <c r="A922" s="195"/>
      <c r="B922" s="195"/>
      <c r="C922" s="195"/>
      <c r="D922" s="195"/>
      <c r="E922" s="195"/>
      <c r="F922" s="195"/>
    </row>
    <row r="923" spans="1:6" ht="12.75" customHeight="1">
      <c r="A923" s="195"/>
      <c r="B923" s="195"/>
      <c r="C923" s="195"/>
      <c r="D923" s="195"/>
      <c r="E923" s="195"/>
      <c r="F923" s="195"/>
    </row>
    <row r="924" spans="1:6" ht="12.75" customHeight="1">
      <c r="A924" s="195"/>
      <c r="B924" s="195"/>
      <c r="C924" s="195"/>
      <c r="D924" s="195"/>
      <c r="E924" s="195"/>
      <c r="F924" s="195"/>
    </row>
    <row r="925" spans="1:6" ht="12.75" customHeight="1">
      <c r="A925" s="195"/>
      <c r="B925" s="195"/>
      <c r="C925" s="195"/>
      <c r="D925" s="195"/>
      <c r="E925" s="195"/>
      <c r="F925" s="195"/>
    </row>
    <row r="926" spans="1:6" ht="12.75" customHeight="1">
      <c r="A926" s="195"/>
      <c r="B926" s="195"/>
      <c r="C926" s="195"/>
      <c r="D926" s="195"/>
      <c r="E926" s="195"/>
      <c r="F926" s="195"/>
    </row>
    <row r="927" spans="1:6" ht="12.75" customHeight="1">
      <c r="A927" s="195"/>
      <c r="B927" s="195"/>
      <c r="C927" s="195"/>
      <c r="D927" s="195"/>
      <c r="E927" s="195"/>
      <c r="F927" s="195"/>
    </row>
    <row r="928" spans="1:6" ht="12.75" customHeight="1">
      <c r="A928" s="195"/>
      <c r="B928" s="195"/>
      <c r="C928" s="195"/>
      <c r="D928" s="195"/>
      <c r="E928" s="195"/>
      <c r="F928" s="195"/>
    </row>
    <row r="929" spans="1:6" ht="12.75" customHeight="1">
      <c r="A929" s="195"/>
      <c r="B929" s="195"/>
      <c r="C929" s="195"/>
      <c r="D929" s="195"/>
      <c r="E929" s="195"/>
      <c r="F929" s="195"/>
    </row>
    <row r="930" spans="1:6" ht="12.75" customHeight="1">
      <c r="A930" s="195"/>
      <c r="B930" s="195"/>
      <c r="C930" s="195"/>
      <c r="D930" s="195"/>
      <c r="E930" s="195"/>
      <c r="F930" s="195"/>
    </row>
    <row r="931" spans="1:6" ht="12.75" customHeight="1">
      <c r="A931" s="195"/>
      <c r="B931" s="195"/>
      <c r="C931" s="195"/>
      <c r="D931" s="195"/>
      <c r="E931" s="195"/>
      <c r="F931" s="195"/>
    </row>
    <row r="932" spans="1:6" ht="12.75" customHeight="1">
      <c r="A932" s="195"/>
      <c r="B932" s="195"/>
      <c r="C932" s="195"/>
      <c r="D932" s="195"/>
      <c r="E932" s="195"/>
      <c r="F932" s="195"/>
    </row>
    <row r="933" spans="1:6" ht="12.75" customHeight="1">
      <c r="A933" s="195"/>
      <c r="B933" s="195"/>
      <c r="C933" s="195"/>
      <c r="D933" s="195"/>
      <c r="E933" s="195"/>
      <c r="F933" s="195"/>
    </row>
    <row r="934" spans="1:6" ht="12.75" customHeight="1">
      <c r="A934" s="195"/>
      <c r="B934" s="195"/>
      <c r="C934" s="195"/>
      <c r="D934" s="195"/>
      <c r="E934" s="195"/>
      <c r="F934" s="195"/>
    </row>
    <row r="935" spans="1:6" ht="12.75" customHeight="1">
      <c r="A935" s="195"/>
      <c r="B935" s="195"/>
      <c r="C935" s="195"/>
      <c r="D935" s="195"/>
      <c r="E935" s="195"/>
      <c r="F935" s="195"/>
    </row>
    <row r="936" spans="1:6" ht="12.75" customHeight="1">
      <c r="A936" s="195"/>
      <c r="B936" s="195"/>
      <c r="C936" s="195"/>
      <c r="D936" s="195"/>
      <c r="E936" s="195"/>
      <c r="F936" s="195"/>
    </row>
    <row r="937" spans="1:6" ht="12.75" customHeight="1">
      <c r="A937" s="195"/>
      <c r="B937" s="195"/>
      <c r="C937" s="195"/>
      <c r="D937" s="195"/>
      <c r="E937" s="195"/>
      <c r="F937" s="195"/>
    </row>
    <row r="938" spans="1:6" ht="12.75" customHeight="1">
      <c r="A938" s="195"/>
      <c r="B938" s="195"/>
      <c r="C938" s="195"/>
      <c r="D938" s="195"/>
      <c r="E938" s="195"/>
      <c r="F938" s="195"/>
    </row>
    <row r="939" spans="1:6" ht="12.75" customHeight="1">
      <c r="A939" s="195"/>
      <c r="B939" s="195"/>
      <c r="C939" s="195"/>
      <c r="D939" s="195"/>
      <c r="E939" s="195"/>
      <c r="F939" s="195"/>
    </row>
    <row r="940" spans="1:6" ht="12.75" customHeight="1">
      <c r="A940" s="195"/>
      <c r="B940" s="195"/>
      <c r="C940" s="195"/>
      <c r="D940" s="195"/>
      <c r="E940" s="195"/>
      <c r="F940" s="195"/>
    </row>
    <row r="941" spans="1:6" ht="12.75" customHeight="1">
      <c r="A941" s="195"/>
      <c r="B941" s="195"/>
      <c r="C941" s="195"/>
      <c r="D941" s="195"/>
      <c r="E941" s="195"/>
      <c r="F941" s="195"/>
    </row>
    <row r="942" spans="1:6" ht="12.75" customHeight="1">
      <c r="A942" s="195"/>
      <c r="B942" s="195"/>
      <c r="C942" s="195"/>
      <c r="D942" s="195"/>
      <c r="E942" s="195"/>
      <c r="F942" s="195"/>
    </row>
    <row r="943" spans="1:6" ht="12.75" customHeight="1">
      <c r="A943" s="195"/>
      <c r="B943" s="195"/>
      <c r="C943" s="195"/>
      <c r="D943" s="195"/>
      <c r="E943" s="195"/>
      <c r="F943" s="195"/>
    </row>
    <row r="944" spans="1:6" ht="12.75" customHeight="1">
      <c r="A944" s="195"/>
      <c r="B944" s="195"/>
      <c r="C944" s="195"/>
      <c r="D944" s="195"/>
      <c r="E944" s="195"/>
      <c r="F944" s="195"/>
    </row>
    <row r="945" spans="1:6" ht="12.75" customHeight="1">
      <c r="A945" s="195"/>
      <c r="B945" s="195"/>
      <c r="C945" s="195"/>
      <c r="D945" s="195"/>
      <c r="E945" s="195"/>
      <c r="F945" s="195"/>
    </row>
    <row r="946" spans="1:6" ht="12.75" customHeight="1">
      <c r="A946" s="195"/>
      <c r="B946" s="195"/>
      <c r="C946" s="195"/>
      <c r="D946" s="195"/>
      <c r="E946" s="195"/>
      <c r="F946" s="195"/>
    </row>
    <row r="947" spans="1:6" ht="12.75" customHeight="1">
      <c r="A947" s="195"/>
      <c r="B947" s="195"/>
      <c r="C947" s="195"/>
      <c r="D947" s="195"/>
      <c r="E947" s="195"/>
      <c r="F947" s="195"/>
    </row>
    <row r="948" spans="1:6" ht="12.75" customHeight="1">
      <c r="A948" s="195"/>
      <c r="B948" s="195"/>
      <c r="C948" s="195"/>
      <c r="D948" s="195"/>
      <c r="E948" s="195"/>
      <c r="F948" s="195"/>
    </row>
    <row r="949" spans="1:6" ht="12.75" customHeight="1">
      <c r="A949" s="195"/>
      <c r="B949" s="195"/>
      <c r="C949" s="195"/>
      <c r="D949" s="195"/>
      <c r="E949" s="195"/>
      <c r="F949" s="195"/>
    </row>
    <row r="950" spans="1:6" ht="12.75" customHeight="1">
      <c r="A950" s="195"/>
      <c r="B950" s="195"/>
      <c r="C950" s="195"/>
      <c r="D950" s="195"/>
      <c r="E950" s="195"/>
      <c r="F950" s="195"/>
    </row>
    <row r="951" spans="1:6" ht="12.75" customHeight="1">
      <c r="A951" s="195"/>
      <c r="B951" s="195"/>
      <c r="C951" s="195"/>
      <c r="D951" s="195"/>
      <c r="E951" s="195"/>
      <c r="F951" s="195"/>
    </row>
    <row r="952" spans="1:6" ht="12.75" customHeight="1">
      <c r="A952" s="195"/>
      <c r="B952" s="195"/>
      <c r="C952" s="195"/>
      <c r="D952" s="195"/>
      <c r="E952" s="195"/>
      <c r="F952" s="195"/>
    </row>
    <row r="953" spans="1:6" ht="12.75" customHeight="1">
      <c r="A953" s="195"/>
      <c r="B953" s="195"/>
      <c r="C953" s="195"/>
      <c r="D953" s="195"/>
      <c r="E953" s="195"/>
      <c r="F953" s="195"/>
    </row>
    <row r="954" spans="1:6" ht="12.75" customHeight="1">
      <c r="A954" s="195"/>
      <c r="B954" s="195"/>
      <c r="C954" s="195"/>
      <c r="D954" s="195"/>
      <c r="E954" s="195"/>
      <c r="F954" s="195"/>
    </row>
    <row r="955" spans="1:6" ht="12.75" customHeight="1">
      <c r="A955" s="195"/>
      <c r="B955" s="195"/>
      <c r="C955" s="195"/>
      <c r="D955" s="195"/>
      <c r="E955" s="195"/>
      <c r="F955" s="195"/>
    </row>
    <row r="956" spans="1:6" ht="12.75" customHeight="1">
      <c r="A956" s="195"/>
      <c r="B956" s="195"/>
      <c r="C956" s="195"/>
      <c r="D956" s="195"/>
      <c r="E956" s="195"/>
      <c r="F956" s="195"/>
    </row>
    <row r="957" spans="1:6" ht="12.75" customHeight="1">
      <c r="A957" s="195"/>
      <c r="B957" s="195"/>
      <c r="C957" s="195"/>
      <c r="D957" s="195"/>
      <c r="E957" s="195"/>
      <c r="F957" s="195"/>
    </row>
    <row r="958" spans="1:6" ht="12.75" customHeight="1">
      <c r="A958" s="195"/>
      <c r="B958" s="195"/>
      <c r="C958" s="195"/>
      <c r="D958" s="195"/>
      <c r="E958" s="195"/>
      <c r="F958" s="195"/>
    </row>
    <row r="959" spans="1:6" ht="12.75" customHeight="1">
      <c r="A959" s="195"/>
      <c r="B959" s="195"/>
      <c r="C959" s="195"/>
      <c r="D959" s="195"/>
      <c r="E959" s="195"/>
      <c r="F959" s="195"/>
    </row>
    <row r="960" spans="1:6" ht="12.75" customHeight="1">
      <c r="A960" s="195"/>
      <c r="B960" s="195"/>
      <c r="C960" s="195"/>
      <c r="D960" s="195"/>
      <c r="E960" s="195"/>
      <c r="F960" s="195"/>
    </row>
    <row r="961" spans="1:6" ht="12.75" customHeight="1">
      <c r="A961" s="195"/>
      <c r="B961" s="195"/>
      <c r="C961" s="195"/>
      <c r="D961" s="195"/>
      <c r="E961" s="195"/>
      <c r="F961" s="195"/>
    </row>
    <row r="962" spans="1:6" ht="12.75" customHeight="1">
      <c r="A962" s="195"/>
      <c r="B962" s="195"/>
      <c r="C962" s="195"/>
      <c r="D962" s="195"/>
      <c r="E962" s="195"/>
      <c r="F962" s="195"/>
    </row>
    <row r="963" spans="1:6" ht="12.75" customHeight="1">
      <c r="A963" s="195"/>
      <c r="B963" s="195"/>
      <c r="C963" s="195"/>
      <c r="D963" s="195"/>
      <c r="E963" s="195"/>
      <c r="F963" s="195"/>
    </row>
    <row r="964" spans="1:6" ht="12.75" customHeight="1">
      <c r="A964" s="195"/>
      <c r="B964" s="195"/>
      <c r="C964" s="195"/>
      <c r="D964" s="195"/>
      <c r="E964" s="195"/>
      <c r="F964" s="195"/>
    </row>
    <row r="965" spans="1:6" ht="12.75" customHeight="1">
      <c r="A965" s="195"/>
      <c r="B965" s="195"/>
      <c r="C965" s="195"/>
      <c r="D965" s="195"/>
      <c r="E965" s="195"/>
      <c r="F965" s="195"/>
    </row>
    <row r="966" spans="1:6" ht="12.75" customHeight="1">
      <c r="A966" s="195"/>
      <c r="B966" s="195"/>
      <c r="C966" s="195"/>
      <c r="D966" s="195"/>
      <c r="E966" s="195"/>
      <c r="F966" s="195"/>
    </row>
    <row r="967" spans="1:6" ht="12.75" customHeight="1">
      <c r="A967" s="195"/>
      <c r="B967" s="195"/>
      <c r="C967" s="195"/>
      <c r="D967" s="195"/>
      <c r="E967" s="195"/>
      <c r="F967" s="195"/>
    </row>
    <row r="968" spans="1:6" ht="12.75" customHeight="1">
      <c r="A968" s="195"/>
      <c r="B968" s="195"/>
      <c r="C968" s="195"/>
      <c r="D968" s="195"/>
      <c r="E968" s="195"/>
      <c r="F968" s="195"/>
    </row>
    <row r="969" spans="1:6" ht="12.75" customHeight="1">
      <c r="A969" s="195"/>
      <c r="B969" s="195"/>
      <c r="C969" s="195"/>
      <c r="D969" s="195"/>
      <c r="E969" s="195"/>
      <c r="F969" s="195"/>
    </row>
    <row r="970" spans="1:6" ht="12.75" customHeight="1">
      <c r="A970" s="195"/>
      <c r="B970" s="195"/>
      <c r="C970" s="195"/>
      <c r="D970" s="195"/>
      <c r="E970" s="195"/>
      <c r="F970" s="195"/>
    </row>
    <row r="971" spans="1:6" ht="12.75" customHeight="1">
      <c r="A971" s="195"/>
      <c r="B971" s="195"/>
      <c r="C971" s="195"/>
      <c r="D971" s="195"/>
      <c r="E971" s="195"/>
      <c r="F971" s="195"/>
    </row>
    <row r="972" spans="1:6" ht="12.75" customHeight="1">
      <c r="A972" s="195"/>
      <c r="B972" s="195"/>
      <c r="C972" s="195"/>
      <c r="D972" s="195"/>
      <c r="E972" s="195"/>
      <c r="F972" s="195"/>
    </row>
    <row r="973" spans="1:6" ht="12.75" customHeight="1">
      <c r="A973" s="195"/>
      <c r="B973" s="195"/>
      <c r="C973" s="195"/>
      <c r="D973" s="195"/>
      <c r="E973" s="195"/>
      <c r="F973" s="195"/>
    </row>
    <row r="974" spans="1:6" ht="12.75" customHeight="1">
      <c r="A974" s="195"/>
      <c r="B974" s="195"/>
      <c r="C974" s="195"/>
      <c r="D974" s="195"/>
      <c r="E974" s="195"/>
      <c r="F974" s="195"/>
    </row>
    <row r="975" spans="1:6" ht="12.75" customHeight="1">
      <c r="A975" s="195"/>
      <c r="B975" s="195"/>
      <c r="C975" s="195"/>
      <c r="D975" s="195"/>
      <c r="E975" s="195"/>
      <c r="F975" s="195"/>
    </row>
    <row r="976" spans="1:6" ht="12.75" customHeight="1">
      <c r="A976" s="195"/>
      <c r="B976" s="195"/>
      <c r="C976" s="195"/>
      <c r="D976" s="195"/>
      <c r="E976" s="195"/>
      <c r="F976" s="195"/>
    </row>
    <row r="977" spans="1:6" ht="12.75" customHeight="1">
      <c r="A977" s="195"/>
      <c r="B977" s="195"/>
      <c r="C977" s="195"/>
      <c r="D977" s="195"/>
      <c r="E977" s="195"/>
      <c r="F977" s="195"/>
    </row>
    <row r="978" spans="1:6" ht="12.75" customHeight="1">
      <c r="A978" s="195"/>
      <c r="B978" s="195"/>
      <c r="C978" s="195"/>
      <c r="D978" s="195"/>
      <c r="E978" s="195"/>
      <c r="F978" s="195"/>
    </row>
    <row r="979" spans="1:6" ht="12.75" customHeight="1">
      <c r="A979" s="195"/>
      <c r="B979" s="195"/>
      <c r="C979" s="195"/>
      <c r="D979" s="195"/>
      <c r="E979" s="195"/>
      <c r="F979" s="195"/>
    </row>
    <row r="980" spans="1:6" ht="12.75" customHeight="1">
      <c r="A980" s="195"/>
      <c r="B980" s="195"/>
      <c r="C980" s="195"/>
      <c r="D980" s="195"/>
      <c r="E980" s="195"/>
      <c r="F980" s="195"/>
    </row>
    <row r="981" spans="1:6" ht="12.75" customHeight="1">
      <c r="A981" s="195"/>
      <c r="B981" s="195"/>
      <c r="C981" s="195"/>
      <c r="D981" s="195"/>
      <c r="E981" s="195"/>
      <c r="F981" s="195"/>
    </row>
    <row r="982" spans="1:6" ht="12.75" customHeight="1">
      <c r="A982" s="195"/>
      <c r="B982" s="195"/>
      <c r="C982" s="195"/>
      <c r="D982" s="195"/>
      <c r="E982" s="195"/>
      <c r="F982" s="195"/>
    </row>
    <row r="983" spans="1:6" ht="12.75" customHeight="1">
      <c r="A983" s="195"/>
      <c r="B983" s="195"/>
      <c r="C983" s="195"/>
      <c r="D983" s="195"/>
      <c r="E983" s="195"/>
      <c r="F983" s="195"/>
    </row>
    <row r="984" spans="1:6" ht="12.75" customHeight="1">
      <c r="A984" s="195"/>
      <c r="B984" s="195"/>
      <c r="C984" s="195"/>
      <c r="D984" s="195"/>
      <c r="E984" s="195"/>
      <c r="F984" s="195"/>
    </row>
    <row r="985" spans="1:6" ht="12.75" customHeight="1">
      <c r="A985" s="195"/>
      <c r="B985" s="195"/>
      <c r="C985" s="195"/>
      <c r="D985" s="195"/>
      <c r="E985" s="195"/>
      <c r="F985" s="195"/>
    </row>
    <row r="986" spans="1:6" ht="12.75" customHeight="1">
      <c r="A986" s="195"/>
      <c r="B986" s="195"/>
      <c r="C986" s="195"/>
      <c r="D986" s="195"/>
      <c r="E986" s="195"/>
      <c r="F986" s="195"/>
    </row>
    <row r="987" spans="1:6" ht="12.75" customHeight="1">
      <c r="A987" s="195"/>
      <c r="B987" s="195"/>
      <c r="C987" s="195"/>
      <c r="D987" s="195"/>
      <c r="E987" s="195"/>
      <c r="F987" s="195"/>
    </row>
    <row r="988" spans="1:6" ht="12.75" customHeight="1">
      <c r="A988" s="195"/>
      <c r="B988" s="195"/>
      <c r="C988" s="195"/>
      <c r="D988" s="195"/>
      <c r="E988" s="195"/>
      <c r="F988" s="195"/>
    </row>
    <row r="989" spans="1:6" ht="12.75" customHeight="1">
      <c r="A989" s="195"/>
      <c r="B989" s="195"/>
      <c r="C989" s="195"/>
      <c r="D989" s="195"/>
      <c r="E989" s="195"/>
      <c r="F989" s="195"/>
    </row>
    <row r="990" spans="1:6" ht="12.75" customHeight="1">
      <c r="A990" s="195"/>
      <c r="B990" s="195"/>
      <c r="C990" s="195"/>
      <c r="D990" s="195"/>
      <c r="E990" s="195"/>
      <c r="F990" s="195"/>
    </row>
    <row r="991" spans="1:6" ht="12.75" customHeight="1">
      <c r="A991" s="195"/>
      <c r="B991" s="195"/>
      <c r="C991" s="195"/>
      <c r="D991" s="195"/>
      <c r="E991" s="195"/>
      <c r="F991" s="195"/>
    </row>
    <row r="992" spans="1:6" ht="12.75" customHeight="1">
      <c r="A992" s="195"/>
      <c r="B992" s="195"/>
      <c r="C992" s="195"/>
      <c r="D992" s="195"/>
      <c r="E992" s="195"/>
      <c r="F992" s="195"/>
    </row>
    <row r="993" spans="1:6" ht="12.75" customHeight="1">
      <c r="A993" s="195"/>
      <c r="B993" s="195"/>
      <c r="C993" s="195"/>
      <c r="D993" s="195"/>
      <c r="E993" s="195"/>
      <c r="F993" s="195"/>
    </row>
    <row r="994" spans="1:6" ht="12.75" customHeight="1">
      <c r="A994" s="195"/>
      <c r="B994" s="195"/>
      <c r="C994" s="195"/>
      <c r="D994" s="195"/>
      <c r="E994" s="195"/>
      <c r="F994" s="195"/>
    </row>
    <row r="995" spans="1:6" ht="12.75" customHeight="1">
      <c r="A995" s="195"/>
      <c r="B995" s="195"/>
      <c r="C995" s="195"/>
      <c r="D995" s="195"/>
      <c r="E995" s="195"/>
      <c r="F995" s="195"/>
    </row>
    <row r="996" spans="1:6" ht="12.75" customHeight="1">
      <c r="A996" s="195"/>
      <c r="B996" s="195"/>
      <c r="C996" s="195"/>
      <c r="D996" s="195"/>
      <c r="E996" s="195"/>
      <c r="F996" s="195"/>
    </row>
    <row r="997" spans="1:6" ht="12.75" customHeight="1">
      <c r="A997" s="195"/>
      <c r="B997" s="195"/>
      <c r="C997" s="195"/>
      <c r="D997" s="195"/>
      <c r="E997" s="195"/>
      <c r="F997" s="195"/>
    </row>
    <row r="998" spans="1:6" ht="12.75" customHeight="1">
      <c r="A998" s="195"/>
      <c r="B998" s="195"/>
      <c r="C998" s="195"/>
      <c r="D998" s="195"/>
      <c r="E998" s="195"/>
      <c r="F998" s="195"/>
    </row>
    <row r="999" spans="1:6" ht="12.75" customHeight="1">
      <c r="A999" s="195"/>
      <c r="B999" s="195"/>
      <c r="C999" s="195"/>
      <c r="D999" s="195"/>
      <c r="E999" s="195"/>
      <c r="F999" s="195"/>
    </row>
    <row r="1000" spans="1:6" ht="12.75" customHeight="1">
      <c r="A1000" s="195"/>
      <c r="B1000" s="195"/>
      <c r="C1000" s="195"/>
      <c r="D1000" s="195"/>
      <c r="E1000" s="195"/>
      <c r="F1000" s="195"/>
    </row>
  </sheetData>
  <autoFilter ref="A10:F265"/>
  <mergeCells count="1">
    <mergeCell ref="E3:F3"/>
  </mergeCells>
  <phoneticPr fontId="3" type="noConversion"/>
  <conditionalFormatting sqref="A11:F1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ПРАЙС-ЛИСТ ТОВ КАН (загальн.)</vt:lpstr>
      <vt:lpstr>PUSH</vt:lpstr>
      <vt:lpstr>PRESS</vt:lpstr>
      <vt:lpstr>P.P.</vt:lpstr>
      <vt:lpstr>Шафки та розподіл.</vt:lpstr>
      <vt:lpstr>STEEL</vt:lpstr>
      <vt:lpstr>INOX</vt:lpstr>
      <vt:lpstr>Підлогове опалення</vt:lpstr>
      <vt:lpstr>'ПРАЙС-ЛИСТ ТОВ КАН (загальн.)'!OLE_LINK1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m3</cp:lastModifiedBy>
  <dcterms:created xsi:type="dcterms:W3CDTF">2016-06-30T12:31:00Z</dcterms:created>
  <dcterms:modified xsi:type="dcterms:W3CDTF">2016-11-01T10:24:47Z</dcterms:modified>
</cp:coreProperties>
</file>